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 defaultThemeVersion="166925"/>
  <bookViews>
    <workbookView xWindow="65428" yWindow="65428" windowWidth="23256" windowHeight="12576" activeTab="5"/>
  </bookViews>
  <sheets>
    <sheet name="MS11" sheetId="1" r:id="rId1"/>
    <sheet name="MS13" sheetId="8" r:id="rId2"/>
    <sheet name="MS15" sheetId="9" r:id="rId3"/>
    <sheet name="WS11" sheetId="6" r:id="rId4"/>
    <sheet name="WS13" sheetId="3" r:id="rId5"/>
    <sheet name="WS15" sheetId="10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<sst xmlns="http://schemas.openxmlformats.org/spreadsheetml/2006/main" count="812" uniqueCount="385">
  <si>
    <t>T</t>
  </si>
  <si>
    <t>z</t>
  </si>
  <si>
    <t>o</t>
  </si>
  <si>
    <t>povpr</t>
  </si>
  <si>
    <t>1.</t>
  </si>
  <si>
    <t>2.</t>
  </si>
  <si>
    <t>3.</t>
  </si>
  <si>
    <t>4.</t>
  </si>
  <si>
    <t>Ljubljana</t>
  </si>
  <si>
    <t>Players</t>
  </si>
  <si>
    <t>MS 11</t>
  </si>
  <si>
    <t>Country</t>
  </si>
  <si>
    <t>PINKE Denes</t>
  </si>
  <si>
    <t>HUN</t>
  </si>
  <si>
    <t>KUTOVYI Hlib</t>
  </si>
  <si>
    <t>UKR</t>
  </si>
  <si>
    <t>TUR</t>
  </si>
  <si>
    <t xml:space="preserve">KAMBUR Yİğİt Ege </t>
  </si>
  <si>
    <t>DOGRUÖZ Efe Bayramalİ</t>
  </si>
  <si>
    <t>KNEZ OGORELEC Matic</t>
  </si>
  <si>
    <t>SLO</t>
  </si>
  <si>
    <t>VUČICA Toma</t>
  </si>
  <si>
    <t>CRO</t>
  </si>
  <si>
    <t>CAN Emir Altay</t>
  </si>
  <si>
    <t>POGAČAR Mark</t>
  </si>
  <si>
    <t>IMENJAK Filip</t>
  </si>
  <si>
    <t>Zagreb</t>
  </si>
  <si>
    <t>22.-24..09.2023</t>
  </si>
  <si>
    <t>SIROVINA Filip</t>
  </si>
  <si>
    <t>KEÇECL Ayaz</t>
  </si>
  <si>
    <t>PIRNOVAR Aleks</t>
  </si>
  <si>
    <t>HALILOGLU Enes</t>
  </si>
  <si>
    <t>RYSHTOVSKYI Adrii</t>
  </si>
  <si>
    <t>PUŠNIK Gašper</t>
  </si>
  <si>
    <t>BOGNAR Gabor</t>
  </si>
  <si>
    <t>ŽUTI Matej</t>
  </si>
  <si>
    <t>GFRERER Lorenz</t>
  </si>
  <si>
    <t>AUT</t>
  </si>
  <si>
    <t>KROFLIČ Karlo</t>
  </si>
  <si>
    <t>1.-3.12.2023</t>
  </si>
  <si>
    <t>Medvode</t>
  </si>
  <si>
    <t>Li-Ning Youth 2023/24</t>
  </si>
  <si>
    <t>Kungota</t>
  </si>
  <si>
    <t>MS 13</t>
  </si>
  <si>
    <t>CZIRA Mark</t>
  </si>
  <si>
    <t>TRAMPUŽ Maks</t>
  </si>
  <si>
    <t>LIANG Oliver</t>
  </si>
  <si>
    <t>ÖZDEN Turan</t>
  </si>
  <si>
    <t>YALCIN Aras Ikra</t>
  </si>
  <si>
    <t>MAŠIĆ Din</t>
  </si>
  <si>
    <t>ZALETEL Bor</t>
  </si>
  <si>
    <t>BERNATH Zalan</t>
  </si>
  <si>
    <t>HAVRYSH Vladyslav</t>
  </si>
  <si>
    <t>SCHUSTER Lukas</t>
  </si>
  <si>
    <t>DAMSA Barnabas</t>
  </si>
  <si>
    <t>PACZULA Kristoph</t>
  </si>
  <si>
    <t>POL</t>
  </si>
  <si>
    <t>HRŽICA Luka</t>
  </si>
  <si>
    <t>HOTKO Jan</t>
  </si>
  <si>
    <t>DIEM Fabian</t>
  </si>
  <si>
    <t>PETRASCHEK Finn</t>
  </si>
  <si>
    <t>KNEZOVIĆ Matko</t>
  </si>
  <si>
    <t>FARCA David</t>
  </si>
  <si>
    <t>ROM</t>
  </si>
  <si>
    <t>SIROVINA Luka</t>
  </si>
  <si>
    <t>WENZEL Tiapal</t>
  </si>
  <si>
    <t>VOGEL Jonas</t>
  </si>
  <si>
    <t>MLINARIĆ Sven</t>
  </si>
  <si>
    <t>BÜRGER Moritz</t>
  </si>
  <si>
    <t>HRYGORIAN Mykhailo</t>
  </si>
  <si>
    <t>NOVAK Vid</t>
  </si>
  <si>
    <t>STANIČ Gal</t>
  </si>
  <si>
    <t>FANCZI Gellert</t>
  </si>
  <si>
    <t>GFRERER Severin</t>
  </si>
  <si>
    <t>RISTIĆ Konstantin</t>
  </si>
  <si>
    <t>SRB</t>
  </si>
  <si>
    <t>SELMECZI Adam</t>
  </si>
  <si>
    <t>STRICKER Simon</t>
  </si>
  <si>
    <t>STOEV Darin</t>
  </si>
  <si>
    <t>BUL</t>
  </si>
  <si>
    <t>BOROVIČKA Šimon</t>
  </si>
  <si>
    <t>CZE</t>
  </si>
  <si>
    <t>SZABOLCS Marton</t>
  </si>
  <si>
    <t>PAJER Tobias</t>
  </si>
  <si>
    <t>DINH Erwin</t>
  </si>
  <si>
    <t>ŞIMŞIR Ege</t>
  </si>
  <si>
    <t>PALKOVICS Rego</t>
  </si>
  <si>
    <t>ZECHNER Rafael</t>
  </si>
  <si>
    <t>KNEZ OGORELEC Martin</t>
  </si>
  <si>
    <t>KARLOVŠEK Andraž</t>
  </si>
  <si>
    <t>PAINOLD Matteo</t>
  </si>
  <si>
    <t>MS 15</t>
  </si>
  <si>
    <t>FANCZI Áron</t>
  </si>
  <si>
    <t>ZHANG Martin</t>
  </si>
  <si>
    <t>MALNIEV Denys</t>
  </si>
  <si>
    <t>PETÖ Balazs</t>
  </si>
  <si>
    <t>RADOVANOVIĆ Aleksa</t>
  </si>
  <si>
    <t>CEYHAN Berkay</t>
  </si>
  <si>
    <t>GATT Jeremy Mark</t>
  </si>
  <si>
    <t>MAL</t>
  </si>
  <si>
    <t>GARHIRWAL Aditya</t>
  </si>
  <si>
    <t>GER</t>
  </si>
  <si>
    <t>ÇALIŞIR Bugra Kaan</t>
  </si>
  <si>
    <t>BELINSKYI Ihor</t>
  </si>
  <si>
    <t>MATOVINA Lovro</t>
  </si>
  <si>
    <t>IACOB Maxim</t>
  </si>
  <si>
    <t>DEMIR Esalettin Berk</t>
  </si>
  <si>
    <t>GOZALOV Ali</t>
  </si>
  <si>
    <t>AZE</t>
  </si>
  <si>
    <t>ŁOBODA Krzysztof</t>
  </si>
  <si>
    <t>VOGEL Moritz</t>
  </si>
  <si>
    <t>SCHINNERL Alexander</t>
  </si>
  <si>
    <t>ŠURINA Marko</t>
  </si>
  <si>
    <t>TÓTH Gábor</t>
  </si>
  <si>
    <t>YOSHIOKA Saku</t>
  </si>
  <si>
    <t>PATAKI Alex</t>
  </si>
  <si>
    <t>STEVANOVIĆ Danilo</t>
  </si>
  <si>
    <t>SZABOLCS Balazs</t>
  </si>
  <si>
    <t>VRANCE Jan</t>
  </si>
  <si>
    <t>KAPRONYI Ferenc</t>
  </si>
  <si>
    <t>KUSTEC Jurij</t>
  </si>
  <si>
    <t>SZÖRFI Levente</t>
  </si>
  <si>
    <t>TOPIČ Rok</t>
  </si>
  <si>
    <t>PUSCHL Alexander</t>
  </si>
  <si>
    <t>BIZJAN Nej</t>
  </si>
  <si>
    <t>VRHOVNIK Tit</t>
  </si>
  <si>
    <t>OMRČEN Đorđe</t>
  </si>
  <si>
    <t>MIZIN Matvii</t>
  </si>
  <si>
    <t>TRIMMEL Matthias</t>
  </si>
  <si>
    <t>BOŽIK Jakub</t>
  </si>
  <si>
    <t>SVK</t>
  </si>
  <si>
    <t>PIRNOVAR David</t>
  </si>
  <si>
    <t>AŞIK Efe Kaan</t>
  </si>
  <si>
    <t>ALVAREZ Santiago</t>
  </si>
  <si>
    <t>POR</t>
  </si>
  <si>
    <t>FABIAN Albert</t>
  </si>
  <si>
    <t>JASZBERENYI Peter</t>
  </si>
  <si>
    <t>HABUŠ Viktor</t>
  </si>
  <si>
    <t>AKDAG Talha</t>
  </si>
  <si>
    <t>PODOJSTERŠEK Sven</t>
  </si>
  <si>
    <t>CASARU Juan</t>
  </si>
  <si>
    <t>STRELEC Rok</t>
  </si>
  <si>
    <t>TÖTH Tamás</t>
  </si>
  <si>
    <t>POPOVIĆ Vasilje</t>
  </si>
  <si>
    <t>KNEZOVIĆ Mislav</t>
  </si>
  <si>
    <t>MAIER Arthur</t>
  </si>
  <si>
    <t>BUCEK Luca</t>
  </si>
  <si>
    <t>BAN Roko</t>
  </si>
  <si>
    <t>PETKOVIĆ Marko</t>
  </si>
  <si>
    <t>MIKITISIN Julian</t>
  </si>
  <si>
    <t>FUJS Aljaž</t>
  </si>
  <si>
    <t>BREGAR Tim</t>
  </si>
  <si>
    <t>KARATANOV Roman</t>
  </si>
  <si>
    <t>TOPOLOVEC Jan</t>
  </si>
  <si>
    <t>KÜÇÜK Furkan</t>
  </si>
  <si>
    <t>VUČICA Luka</t>
  </si>
  <si>
    <t>TODOROVIĆ Filip</t>
  </si>
  <si>
    <t>PROSKURA SERHII</t>
  </si>
  <si>
    <t>ŠKOF VRABEC Mihael</t>
  </si>
  <si>
    <t>BECHTER Konrad</t>
  </si>
  <si>
    <t>KAIHENG ZHU Timo</t>
  </si>
  <si>
    <t>ROGIČ Jakob</t>
  </si>
  <si>
    <t>OBRADOVIĆ Vukašin</t>
  </si>
  <si>
    <t>HRŽICA Matej</t>
  </si>
  <si>
    <t>BARROSO Joao</t>
  </si>
  <si>
    <t>SOLDAT Črt</t>
  </si>
  <si>
    <t>WS 11</t>
  </si>
  <si>
    <t>DENIZ KAPLAN Zeynep</t>
  </si>
  <si>
    <t>SEYFULLAH Sevinç</t>
  </si>
  <si>
    <t>GÜLFEM TUNCER Gönül</t>
  </si>
  <si>
    <t>SZCZERSKA Oliwia</t>
  </si>
  <si>
    <t>NEMETH Julia</t>
  </si>
  <si>
    <t>GÖKKURT Defne</t>
  </si>
  <si>
    <t>SUN Emily</t>
  </si>
  <si>
    <t>ŠARLAYOVA Sara</t>
  </si>
  <si>
    <t>KULKARNI Shriya</t>
  </si>
  <si>
    <t>NED</t>
  </si>
  <si>
    <t>TALP Derya</t>
  </si>
  <si>
    <t>ZHAN Pia</t>
  </si>
  <si>
    <t>LAPTOŠ Gabrijela</t>
  </si>
  <si>
    <t>MIHRIMAH ATIK Ayşe</t>
  </si>
  <si>
    <t>ÇAKMAKÇI Miray</t>
  </si>
  <si>
    <t>KARATANOVA Emma</t>
  </si>
  <si>
    <t>JURANIĆ Marta</t>
  </si>
  <si>
    <t>KRIZMANIĆ Pia</t>
  </si>
  <si>
    <t>ÖZÜBLR Ecem</t>
  </si>
  <si>
    <t>UJHAZI Zsofia</t>
  </si>
  <si>
    <t>TRSTENJAK Hana</t>
  </si>
  <si>
    <t>TUNÇ Evin</t>
  </si>
  <si>
    <t>MESARIĆ Korina</t>
  </si>
  <si>
    <t>PARAS Natalia</t>
  </si>
  <si>
    <t>NISA SIRKECI Ayşe</t>
  </si>
  <si>
    <t>BAŞARAN Sevda</t>
  </si>
  <si>
    <t>PAVLIĆ Katja</t>
  </si>
  <si>
    <t>SEYFULLAH Şahizar</t>
  </si>
  <si>
    <t>MATEI Medeea-Ioana</t>
  </si>
  <si>
    <t>FEDORKOVA Karolina</t>
  </si>
  <si>
    <t>BEYZA ZABUN Hatice</t>
  </si>
  <si>
    <t>PAINOLD Philippa</t>
  </si>
  <si>
    <t>WS 13</t>
  </si>
  <si>
    <t>WS 15</t>
  </si>
  <si>
    <t>ÖZUBIR Berli</t>
  </si>
  <si>
    <t>BOZHILOVA Elitsa</t>
  </si>
  <si>
    <t>KURKOWSKA Michalina</t>
  </si>
  <si>
    <t>NARTER Ecenur</t>
  </si>
  <si>
    <t>ŠARLAYOVA Liliana</t>
  </si>
  <si>
    <t>MAŠLANKA Lena</t>
  </si>
  <si>
    <t>VLAD Amalia-Ioana</t>
  </si>
  <si>
    <t>SIMON Jazmin</t>
  </si>
  <si>
    <t>SZÖRFI Anna</t>
  </si>
  <si>
    <t>LUJBER Barbara</t>
  </si>
  <si>
    <t>ERTL Katharina</t>
  </si>
  <si>
    <t>HORVAT Naja</t>
  </si>
  <si>
    <t>MOOSBRUGGER Lisa</t>
  </si>
  <si>
    <t>HANJILEC Jana</t>
  </si>
  <si>
    <t>ADA DEMIRYÜREK Ebrar</t>
  </si>
  <si>
    <t>WITZELSBERGER Julia</t>
  </si>
  <si>
    <t>BUGLEM YAVUZ Yüksel</t>
  </si>
  <si>
    <t>BEL Lara</t>
  </si>
  <si>
    <t>ČOVIĆ Jelena</t>
  </si>
  <si>
    <t>FEIND Rozi</t>
  </si>
  <si>
    <t>BREGAR Sara</t>
  </si>
  <si>
    <t>TOMIĆ Milica</t>
  </si>
  <si>
    <t>KALB Anika</t>
  </si>
  <si>
    <t>DUFKOVA Dominika</t>
  </si>
  <si>
    <t>ZHOU Shiqi</t>
  </si>
  <si>
    <t>GUCWA Weronika</t>
  </si>
  <si>
    <t>TODOROVIĆ Nađa</t>
  </si>
  <si>
    <t>BOŽNIK Julija</t>
  </si>
  <si>
    <t>VRHOVNIK Mila</t>
  </si>
  <si>
    <t>BEL Anabela</t>
  </si>
  <si>
    <t>DUMITRU Sofia</t>
  </si>
  <si>
    <t>INDYUKHOVA Mariya</t>
  </si>
  <si>
    <t>VOJTIŠKOVA Julija</t>
  </si>
  <si>
    <t>SABOLOVIĆ Nika</t>
  </si>
  <si>
    <t>KADAR-NEMETH Kincso</t>
  </si>
  <si>
    <t>EMINOVSKI Leona</t>
  </si>
  <si>
    <t>POPEREZHAI Varvara</t>
  </si>
  <si>
    <t>RUBAN Anastasiia</t>
  </si>
  <si>
    <t>HAMDLOGLU Melek</t>
  </si>
  <si>
    <t>KEÇECI Ada</t>
  </si>
  <si>
    <t>YEMIŞEN Irmak Rana</t>
  </si>
  <si>
    <t>COSTACHE Elena Andreea</t>
  </si>
  <si>
    <t>LIANG Eliza</t>
  </si>
  <si>
    <t>PRANIĆ Maja</t>
  </si>
  <si>
    <t>MROZEK Julia</t>
  </si>
  <si>
    <t>SUSANYI Vera</t>
  </si>
  <si>
    <t>LATAS Teodora</t>
  </si>
  <si>
    <t>ŞIŞGINOGLU Elifnaz</t>
  </si>
  <si>
    <t>BOGOJEVIĆ Andrea</t>
  </si>
  <si>
    <t>JAMALZADE Leyla</t>
  </si>
  <si>
    <t>JASIULEWICZ Weronika</t>
  </si>
  <si>
    <t>SILVA Rafaela</t>
  </si>
  <si>
    <t>WAUKMANN Laura</t>
  </si>
  <si>
    <t>ACAR Asya Tuana</t>
  </si>
  <si>
    <t>GINDULIN Mia</t>
  </si>
  <si>
    <t>DUEBENDORFER Julietta</t>
  </si>
  <si>
    <t>SUI</t>
  </si>
  <si>
    <t>RITTER Isabella</t>
  </si>
  <si>
    <t>LUJBER Hedi</t>
  </si>
  <si>
    <t>KARAKAYA Gamze</t>
  </si>
  <si>
    <t>GÜL KOCAOGLU Emine</t>
  </si>
  <si>
    <t>PALAZZO Carolina</t>
  </si>
  <si>
    <t>YURCHENKO Valeriia</t>
  </si>
  <si>
    <t>KOYUNCU Buglem</t>
  </si>
  <si>
    <t>MUTLU Nevra</t>
  </si>
  <si>
    <t>BOROS Maja</t>
  </si>
  <si>
    <t>DEMIRHAN Irmak</t>
  </si>
  <si>
    <t>SULTAN BOYALI Azra</t>
  </si>
  <si>
    <t>ZMARZ Maja</t>
  </si>
  <si>
    <t>BURAZOR Lea</t>
  </si>
  <si>
    <t>IDILSU YARDIM Cemile</t>
  </si>
  <si>
    <t>ZALETEL Brina</t>
  </si>
  <si>
    <t>MAVEC Maja</t>
  </si>
  <si>
    <t>GÖZEN Sude</t>
  </si>
  <si>
    <t>YEMIŞEN Yagmur Tuana</t>
  </si>
  <si>
    <t>SANDOR Elza</t>
  </si>
  <si>
    <t>TAŞDEMIR Berra</t>
  </si>
  <si>
    <t>MUSTAFIĆ Arijalda</t>
  </si>
  <si>
    <t>RYSTOVSKA Ahata</t>
  </si>
  <si>
    <t>VASILJEVIĆ Jana</t>
  </si>
  <si>
    <t>DIMITRIJEVIĆ Ana</t>
  </si>
  <si>
    <t>KARIMZADE Aysu</t>
  </si>
  <si>
    <t>??</t>
  </si>
  <si>
    <t>ÖSTERREICHER Felix</t>
  </si>
  <si>
    <t>PRÄPROST Nikita</t>
  </si>
  <si>
    <t>GOLOB Nik</t>
  </si>
  <si>
    <t>PAVLIN Erik</t>
  </si>
  <si>
    <t>KVAS Ažbe</t>
  </si>
  <si>
    <t>MOCAN Cezar</t>
  </si>
  <si>
    <t>ŽNIDARIČ Anže</t>
  </si>
  <si>
    <t>HRIBAR Lan</t>
  </si>
  <si>
    <t>SKERBIŠ Maks</t>
  </si>
  <si>
    <t>ANILEVSCHI-BIRO Teodor</t>
  </si>
  <si>
    <t>ANILEVSCHI-BIRO Marcel</t>
  </si>
  <si>
    <t>SVEČKO Aljaž</t>
  </si>
  <si>
    <t>DE LEON Dominique</t>
  </si>
  <si>
    <t>SIONNEAU Nicolas</t>
  </si>
  <si>
    <t>SKARLOVNIK Žan</t>
  </si>
  <si>
    <t>RADOVANOVIĆ Tin</t>
  </si>
  <si>
    <t>JERKOVIĆ Tim</t>
  </si>
  <si>
    <t>LI Luca</t>
  </si>
  <si>
    <t>PERIČ MAROVT Tine</t>
  </si>
  <si>
    <t>KOSEC Blaž</t>
  </si>
  <si>
    <t>KAJTNA Andraž</t>
  </si>
  <si>
    <t>ASTE Riccardo</t>
  </si>
  <si>
    <t>ORAŽEM Martin</t>
  </si>
  <si>
    <t>ITA</t>
  </si>
  <si>
    <t>PODHRAŠKI Urh</t>
  </si>
  <si>
    <t>BUNDERŠEK Ian</t>
  </si>
  <si>
    <t>PREM Singh</t>
  </si>
  <si>
    <t>NOVAK LEŠNIK Tjaž</t>
  </si>
  <si>
    <t>ŽELEZNIK Urban</t>
  </si>
  <si>
    <t>PINTAR Lan</t>
  </si>
  <si>
    <t>LUKIĆ Alex</t>
  </si>
  <si>
    <t>STOJADINOVIĆ Filip</t>
  </si>
  <si>
    <t>SIARD Luka</t>
  </si>
  <si>
    <t>ČERNUTA Gal</t>
  </si>
  <si>
    <t>BATISTIČ Žan</t>
  </si>
  <si>
    <t>KALCHGRUBER Paul</t>
  </si>
  <si>
    <t>KOVAČ Štefan</t>
  </si>
  <si>
    <t>GABER Majc</t>
  </si>
  <si>
    <t>CATALFAMO Alessio</t>
  </si>
  <si>
    <t>GURSCHLER Anton</t>
  </si>
  <si>
    <t>DE STEFANI Francesco</t>
  </si>
  <si>
    <t>TATRU Sebastian</t>
  </si>
  <si>
    <t>PLESTENJAK BOR</t>
  </si>
  <si>
    <t>KLINKA Bastian</t>
  </si>
  <si>
    <t>JELENC Tilen</t>
  </si>
  <si>
    <t>ASTE Edoardo</t>
  </si>
  <si>
    <t>CERGOLJ Anej</t>
  </si>
  <si>
    <t>KUPRIVEC Erik</t>
  </si>
  <si>
    <t>SREBRNIČ Martin</t>
  </si>
  <si>
    <t>HORVAT Žiga</t>
  </si>
  <si>
    <t>SEŠEK Naj</t>
  </si>
  <si>
    <t>HREN Maks</t>
  </si>
  <si>
    <t>PULKO Tomas</t>
  </si>
  <si>
    <t>KRIŽAJ Filip</t>
  </si>
  <si>
    <t>OKORN Marcel</t>
  </si>
  <si>
    <t>BENČINA Nejc</t>
  </si>
  <si>
    <t>RAZBORŠEK Jošt</t>
  </si>
  <si>
    <t>VIDIC Ian</t>
  </si>
  <si>
    <t>AHMED MAHLOOF Laiba</t>
  </si>
  <si>
    <t>PINTAR Ajda</t>
  </si>
  <si>
    <t>MDV</t>
  </si>
  <si>
    <t>REBERNIK Ema</t>
  </si>
  <si>
    <t>ZHANG Melina</t>
  </si>
  <si>
    <t>LEGIŠA Pia</t>
  </si>
  <si>
    <t>MIKEL Alexandra</t>
  </si>
  <si>
    <t>MILIVOJEVIĆ Teodora</t>
  </si>
  <si>
    <t>WU Rosie</t>
  </si>
  <si>
    <t>MUSTAFIĆ Ilhana</t>
  </si>
  <si>
    <t>FULOP Karina</t>
  </si>
  <si>
    <t>HELLRIGL Franzi</t>
  </si>
  <si>
    <t>CUSSIGH Ema</t>
  </si>
  <si>
    <t>SKLEPIČ Karina</t>
  </si>
  <si>
    <t>SAMBOLEC Leila</t>
  </si>
  <si>
    <t>ŠKRLJ Pika</t>
  </si>
  <si>
    <t>KVAS Zala</t>
  </si>
  <si>
    <t>JAMŠEK KOLIČ Julija</t>
  </si>
  <si>
    <t>GLIŠIĆ Anastasija</t>
  </si>
  <si>
    <t>APOSTOL Maria</t>
  </si>
  <si>
    <t>LUKIĆ Tiana</t>
  </si>
  <si>
    <t>OVEN Vita</t>
  </si>
  <si>
    <t>OMANOVIČ Taja</t>
  </si>
  <si>
    <t>PRELESNIK Lena</t>
  </si>
  <si>
    <t>TOGNETTI Margherita</t>
  </si>
  <si>
    <t>VLAD Amalia</t>
  </si>
  <si>
    <t>SIMMA Matilda</t>
  </si>
  <si>
    <t>ZANGERLE Eva Maria</t>
  </si>
  <si>
    <t>ELIAŠKOVA Ella</t>
  </si>
  <si>
    <t>ZHAN Ziling</t>
  </si>
  <si>
    <t>ŠPEHAR Laura</t>
  </si>
  <si>
    <t>PERME Lučka</t>
  </si>
  <si>
    <t>ŽLEBNIK Zarja</t>
  </si>
  <si>
    <t>VIDOVIČ Nina</t>
  </si>
  <si>
    <t>GIADA Li</t>
  </si>
  <si>
    <t>TRAN Aimee</t>
  </si>
  <si>
    <t>KADIVEC Klavdija</t>
  </si>
  <si>
    <t>HAWLINA Fiona</t>
  </si>
  <si>
    <t>BARUTI Ganie</t>
  </si>
  <si>
    <t>WUTTE Luisa</t>
  </si>
  <si>
    <t>REBESCO Tea</t>
  </si>
  <si>
    <t>STRUŠNIK Tita</t>
  </si>
  <si>
    <t>MATALN GERJEVIČ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</si>
</sst>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22"/>
      <name val="Arial"/>
      <family val="2"/>
    </font>
    <font>
      <sz val="11"/>
      <color theme="1"/>
      <name val="Calibri"/>
      <family val="2"/>
    </font>
    <font>
      <sz val="36"/>
      <color rgb="FFFF0000"/>
      <name val="Bowlby One SC"/>
      <family val="2"/>
    </font>
    <font>
      <b/>
      <i/>
      <sz val="9"/>
      <color theme="0"/>
      <name val="Arial"/>
      <family val="2"/>
    </font>
    <font>
      <b/>
      <i/>
      <sz val="10"/>
      <color theme="0"/>
      <name val="Arial"/>
      <family val="2"/>
    </font>
    <font>
      <sz val="28"/>
      <color rgb="FFFF0000"/>
      <name val="Bowlby One SC"/>
      <family val="2"/>
    </font>
  </fonts>
  <fills count="3">
    <fill>
      <patternFill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1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1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vadno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361950</xdr:colOff>
      <xdr:row>1</xdr:row>
      <xdr:rowOff>0</xdr:rowOff>
    </xdr:from>
    <xdr:to>
      <xdr:col>12</xdr:col>
      <xdr:colOff>390525</xdr:colOff>
      <xdr:row>5</xdr:row>
      <xdr:rowOff>19050</xdr:rowOff>
    </xdr:to>
    <xdr:pic>
      <xdr:nvPicPr>
        <xdr:cNvPr id="3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52400"/>
          <a:ext cx="1000125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</xdr:row>
      <xdr:rowOff>0</xdr:rowOff>
    </xdr:from>
    <xdr:to>
      <xdr:col>12</xdr:col>
      <xdr:colOff>19050</xdr:colOff>
      <xdr:row>5</xdr:row>
      <xdr:rowOff>28575</xdr:rowOff>
    </xdr:to>
    <xdr:pic>
      <xdr:nvPicPr>
        <xdr:cNvPr id="3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52400"/>
          <a:ext cx="99060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361950</xdr:colOff>
      <xdr:row>1</xdr:row>
      <xdr:rowOff>0</xdr:rowOff>
    </xdr:from>
    <xdr:to>
      <xdr:col>12</xdr:col>
      <xdr:colOff>390525</xdr:colOff>
      <xdr:row>5</xdr:row>
      <xdr:rowOff>19050</xdr:rowOff>
    </xdr:to>
    <xdr:pic>
      <xdr:nvPicPr>
        <xdr:cNvPr id="2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52400"/>
          <a:ext cx="1000125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</xdr:row>
      <xdr:rowOff>0</xdr:rowOff>
    </xdr:from>
    <xdr:to>
      <xdr:col>12</xdr:col>
      <xdr:colOff>19050</xdr:colOff>
      <xdr:row>5</xdr:row>
      <xdr:rowOff>38100</xdr:rowOff>
    </xdr:to>
    <xdr:pic>
      <xdr:nvPicPr>
        <xdr:cNvPr id="3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52400"/>
          <a:ext cx="99060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285750</xdr:colOff>
      <xdr:row>1</xdr:row>
      <xdr:rowOff>0</xdr:rowOff>
    </xdr:from>
    <xdr:to>
      <xdr:col>12</xdr:col>
      <xdr:colOff>19050</xdr:colOff>
      <xdr:row>5</xdr:row>
      <xdr:rowOff>28575</xdr:rowOff>
    </xdr:to>
    <xdr:pic>
      <xdr:nvPicPr>
        <xdr:cNvPr id="2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52400"/>
          <a:ext cx="99060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361950</xdr:colOff>
      <xdr:row>1</xdr:row>
      <xdr:rowOff>0</xdr:rowOff>
    </xdr:from>
    <xdr:to>
      <xdr:col>12</xdr:col>
      <xdr:colOff>390525</xdr:colOff>
      <xdr:row>5</xdr:row>
      <xdr:rowOff>19050</xdr:rowOff>
    </xdr:to>
    <xdr:pic>
      <xdr:nvPicPr>
        <xdr:cNvPr id="4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52400"/>
          <a:ext cx="1000125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</xdr:row>
      <xdr:rowOff>0</xdr:rowOff>
    </xdr:from>
    <xdr:to>
      <xdr:col>12</xdr:col>
      <xdr:colOff>19050</xdr:colOff>
      <xdr:row>5</xdr:row>
      <xdr:rowOff>47625</xdr:rowOff>
    </xdr:to>
    <xdr:pic>
      <xdr:nvPicPr>
        <xdr:cNvPr id="3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52400"/>
          <a:ext cx="9906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285750</xdr:colOff>
      <xdr:row>1</xdr:row>
      <xdr:rowOff>0</xdr:rowOff>
    </xdr:from>
    <xdr:to>
      <xdr:col>12</xdr:col>
      <xdr:colOff>19050</xdr:colOff>
      <xdr:row>5</xdr:row>
      <xdr:rowOff>38100</xdr:rowOff>
    </xdr:to>
    <xdr:pic>
      <xdr:nvPicPr>
        <xdr:cNvPr id="2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52400"/>
          <a:ext cx="99060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285750</xdr:colOff>
      <xdr:row>1</xdr:row>
      <xdr:rowOff>0</xdr:rowOff>
    </xdr:from>
    <xdr:to>
      <xdr:col>12</xdr:col>
      <xdr:colOff>19050</xdr:colOff>
      <xdr:row>5</xdr:row>
      <xdr:rowOff>28575</xdr:rowOff>
    </xdr:to>
    <xdr:pic>
      <xdr:nvPicPr>
        <xdr:cNvPr id="4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52400"/>
          <a:ext cx="99060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361950</xdr:colOff>
      <xdr:row>1</xdr:row>
      <xdr:rowOff>0</xdr:rowOff>
    </xdr:from>
    <xdr:to>
      <xdr:col>12</xdr:col>
      <xdr:colOff>390525</xdr:colOff>
      <xdr:row>5</xdr:row>
      <xdr:rowOff>19050</xdr:rowOff>
    </xdr:to>
    <xdr:pic>
      <xdr:nvPicPr>
        <xdr:cNvPr id="5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52400"/>
          <a:ext cx="1000125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</xdr:row>
      <xdr:rowOff>0</xdr:rowOff>
    </xdr:from>
    <xdr:to>
      <xdr:col>12</xdr:col>
      <xdr:colOff>19050</xdr:colOff>
      <xdr:row>4</xdr:row>
      <xdr:rowOff>85725</xdr:rowOff>
    </xdr:to>
    <xdr:pic>
      <xdr:nvPicPr>
        <xdr:cNvPr id="3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52400"/>
          <a:ext cx="99060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285750</xdr:colOff>
      <xdr:row>1</xdr:row>
      <xdr:rowOff>0</xdr:rowOff>
    </xdr:from>
    <xdr:to>
      <xdr:col>12</xdr:col>
      <xdr:colOff>19050</xdr:colOff>
      <xdr:row>5</xdr:row>
      <xdr:rowOff>47625</xdr:rowOff>
    </xdr:to>
    <xdr:pic>
      <xdr:nvPicPr>
        <xdr:cNvPr id="2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52400"/>
          <a:ext cx="9906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285750</xdr:colOff>
      <xdr:row>1</xdr:row>
      <xdr:rowOff>0</xdr:rowOff>
    </xdr:from>
    <xdr:to>
      <xdr:col>12</xdr:col>
      <xdr:colOff>19050</xdr:colOff>
      <xdr:row>5</xdr:row>
      <xdr:rowOff>38100</xdr:rowOff>
    </xdr:to>
    <xdr:pic>
      <xdr:nvPicPr>
        <xdr:cNvPr id="4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52400"/>
          <a:ext cx="99060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285750</xdr:colOff>
      <xdr:row>1</xdr:row>
      <xdr:rowOff>0</xdr:rowOff>
    </xdr:from>
    <xdr:to>
      <xdr:col>12</xdr:col>
      <xdr:colOff>19050</xdr:colOff>
      <xdr:row>5</xdr:row>
      <xdr:rowOff>28575</xdr:rowOff>
    </xdr:to>
    <xdr:pic>
      <xdr:nvPicPr>
        <xdr:cNvPr id="5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52400"/>
          <a:ext cx="99060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361950</xdr:colOff>
      <xdr:row>1</xdr:row>
      <xdr:rowOff>0</xdr:rowOff>
    </xdr:from>
    <xdr:to>
      <xdr:col>12</xdr:col>
      <xdr:colOff>390525</xdr:colOff>
      <xdr:row>5</xdr:row>
      <xdr:rowOff>19050</xdr:rowOff>
    </xdr:to>
    <xdr:pic>
      <xdr:nvPicPr>
        <xdr:cNvPr id="6" name="Picture 4" descr="li_ning_liga_ma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52400"/>
          <a:ext cx="1000125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5"/>
  <sheetViews>
    <sheetView workbookViewId="0" topLeftCell="A1">
      <selection activeCell="E15" sqref="E15"/>
    </sheetView>
  </sheetViews>
  <sheetFormatPr defaultColWidth="9.140625" defaultRowHeight="15"/>
  <cols>
    <col min="1" max="1" width="3.8515625" style="2" customWidth="1"/>
    <col min="2" max="2" width="21.8515625" style="2" customWidth="1"/>
    <col min="3" max="3" width="7.00390625" style="2" bestFit="1" customWidth="1"/>
    <col min="4" max="4" width="21.28125" style="2" customWidth="1"/>
    <col min="5" max="7" width="21.28125" style="3" customWidth="1"/>
    <col min="8" max="8" width="9.140625" style="2" customWidth="1"/>
    <col min="9" max="9" width="4.28125" style="3" customWidth="1"/>
    <col min="10" max="10" width="4.28125" style="2" customWidth="1"/>
    <col min="11" max="11" width="5.421875" style="2" customWidth="1"/>
    <col min="12" max="12" width="9.140625" style="2" customWidth="1"/>
    <col min="13" max="15" width="9.140625" style="13" customWidth="1"/>
    <col min="16" max="16384" width="9.140625" style="2" customWidth="1"/>
  </cols>
  <sheetData>
    <row r="2" spans="4:7" ht="11.4" customHeight="1">
      <c r="D2" s="20" t="s">
        <v>41</v>
      </c>
      <c r="E2" s="21"/>
      <c r="F2" s="21"/>
      <c r="G2" s="21"/>
    </row>
    <row r="3" spans="4:7" ht="11.4" customHeight="1">
      <c r="D3" s="21"/>
      <c r="E3" s="21"/>
      <c r="F3" s="21"/>
      <c r="G3" s="21"/>
    </row>
    <row r="4" spans="1:7" ht="11.4" customHeight="1">
      <c r="A4" s="1"/>
      <c r="D4" s="21"/>
      <c r="E4" s="21"/>
      <c r="F4" s="21"/>
      <c r="G4" s="21"/>
    </row>
    <row r="5" spans="1:7" ht="12" customHeight="1">
      <c r="A5" s="1"/>
      <c r="D5" s="21"/>
      <c r="E5" s="21"/>
      <c r="F5" s="21"/>
      <c r="G5" s="21"/>
    </row>
    <row r="6" spans="1:7" ht="12" customHeight="1">
      <c r="A6" s="1"/>
      <c r="E6" s="15"/>
      <c r="F6" s="15"/>
      <c r="G6" s="15"/>
    </row>
    <row r="7" spans="1:11" ht="13.2">
      <c r="A7" s="16"/>
      <c r="B7" s="18" t="s">
        <v>10</v>
      </c>
      <c r="C7" s="18"/>
      <c r="D7" s="17" t="s">
        <v>4</v>
      </c>
      <c r="E7" s="17" t="s">
        <v>5</v>
      </c>
      <c r="F7" s="17" t="s">
        <v>6</v>
      </c>
      <c r="G7" s="17" t="s">
        <v>7</v>
      </c>
      <c r="H7" s="17"/>
      <c r="I7" s="17"/>
      <c r="J7" s="17"/>
      <c r="K7" s="17"/>
    </row>
    <row r="8" spans="1:10" ht="15">
      <c r="A8" s="1"/>
      <c r="B8" s="5"/>
      <c r="C8" s="5"/>
      <c r="D8" s="6" t="s">
        <v>27</v>
      </c>
      <c r="E8" s="6" t="s">
        <v>39</v>
      </c>
      <c r="F8" s="6" t="s">
        <v>283</v>
      </c>
      <c r="G8" s="6" t="s">
        <v>283</v>
      </c>
      <c r="H8" s="5"/>
      <c r="I8" s="14"/>
      <c r="J8" s="5"/>
    </row>
    <row r="9" spans="1:11" ht="12">
      <c r="A9" s="1"/>
      <c r="B9" s="4" t="s">
        <v>9</v>
      </c>
      <c r="C9" s="4" t="s">
        <v>11</v>
      </c>
      <c r="D9" s="7" t="s">
        <v>26</v>
      </c>
      <c r="E9" s="7" t="s">
        <v>40</v>
      </c>
      <c r="F9" s="7" t="s">
        <v>42</v>
      </c>
      <c r="G9" s="7" t="s">
        <v>8</v>
      </c>
      <c r="H9" s="8" t="s">
        <v>0</v>
      </c>
      <c r="I9" s="3" t="s">
        <v>1</v>
      </c>
      <c r="J9" s="3" t="s">
        <v>2</v>
      </c>
      <c r="K9" s="9" t="s">
        <v>3</v>
      </c>
    </row>
    <row r="10" spans="1:11" ht="12">
      <c r="A10" s="3">
        <v>1</v>
      </c>
      <c r="B10" s="2" t="s">
        <v>19</v>
      </c>
      <c r="C10" s="2" t="s">
        <v>20</v>
      </c>
      <c r="D10" s="10">
        <v>60</v>
      </c>
      <c r="E10" s="11">
        <v>100</v>
      </c>
      <c r="F10" s="11"/>
      <c r="H10" s="8">
        <f aca="true" t="shared" si="0" ref="H10:H41">SUM(D10:G10)</f>
        <v>160</v>
      </c>
      <c r="I10" s="3">
        <v>1</v>
      </c>
      <c r="J10" s="3">
        <f aca="true" t="shared" si="1" ref="J10:J41">COUNT(D10:G10)-COUNTIF(E10:G10,0)</f>
        <v>2</v>
      </c>
      <c r="K10" s="12">
        <f aca="true" t="shared" si="2" ref="K10:K39">H10/J10</f>
        <v>80</v>
      </c>
    </row>
    <row r="11" spans="1:11" ht="12">
      <c r="A11" s="3">
        <v>2</v>
      </c>
      <c r="B11" s="2" t="s">
        <v>21</v>
      </c>
      <c r="C11" s="2" t="s">
        <v>22</v>
      </c>
      <c r="D11" s="10">
        <v>60</v>
      </c>
      <c r="E11" s="10">
        <v>70</v>
      </c>
      <c r="F11" s="10"/>
      <c r="G11" s="10"/>
      <c r="H11" s="8">
        <f t="shared" si="0"/>
        <v>130</v>
      </c>
      <c r="J11" s="3">
        <f t="shared" si="1"/>
        <v>2</v>
      </c>
      <c r="K11" s="12">
        <f t="shared" si="2"/>
        <v>65</v>
      </c>
    </row>
    <row r="12" spans="1:11" ht="12">
      <c r="A12" s="3">
        <v>3</v>
      </c>
      <c r="B12" s="2" t="s">
        <v>24</v>
      </c>
      <c r="C12" s="2" t="s">
        <v>20</v>
      </c>
      <c r="D12" s="10">
        <v>50</v>
      </c>
      <c r="E12" s="3">
        <v>70</v>
      </c>
      <c r="H12" s="8">
        <f t="shared" si="0"/>
        <v>120</v>
      </c>
      <c r="J12" s="3">
        <f t="shared" si="1"/>
        <v>2</v>
      </c>
      <c r="K12" s="12">
        <f t="shared" si="2"/>
        <v>60</v>
      </c>
    </row>
    <row r="13" spans="1:11" ht="12">
      <c r="A13" s="3">
        <v>4</v>
      </c>
      <c r="B13" s="2" t="s">
        <v>33</v>
      </c>
      <c r="C13" s="2" t="s">
        <v>20</v>
      </c>
      <c r="D13" s="10">
        <v>50</v>
      </c>
      <c r="E13" s="3">
        <v>60</v>
      </c>
      <c r="H13" s="8">
        <f t="shared" si="0"/>
        <v>110</v>
      </c>
      <c r="J13" s="3">
        <f t="shared" si="1"/>
        <v>2</v>
      </c>
      <c r="K13" s="12">
        <f t="shared" si="2"/>
        <v>55</v>
      </c>
    </row>
    <row r="14" spans="1:11" ht="12">
      <c r="A14" s="3">
        <v>5</v>
      </c>
      <c r="B14" s="2" t="s">
        <v>35</v>
      </c>
      <c r="C14" s="2" t="s">
        <v>22</v>
      </c>
      <c r="D14" s="10">
        <v>50</v>
      </c>
      <c r="E14" s="3">
        <v>60</v>
      </c>
      <c r="F14" s="10"/>
      <c r="G14" s="10"/>
      <c r="H14" s="8">
        <f t="shared" si="0"/>
        <v>110</v>
      </c>
      <c r="J14" s="3">
        <f t="shared" si="1"/>
        <v>2</v>
      </c>
      <c r="K14" s="12">
        <f t="shared" si="2"/>
        <v>55</v>
      </c>
    </row>
    <row r="15" spans="1:11" ht="12">
      <c r="A15" s="3">
        <v>6</v>
      </c>
      <c r="B15" s="2" t="s">
        <v>12</v>
      </c>
      <c r="C15" s="2" t="s">
        <v>13</v>
      </c>
      <c r="D15" s="11">
        <v>100</v>
      </c>
      <c r="E15" s="8"/>
      <c r="H15" s="8">
        <f t="shared" si="0"/>
        <v>100</v>
      </c>
      <c r="I15" s="3">
        <v>1</v>
      </c>
      <c r="J15" s="3">
        <f t="shared" si="1"/>
        <v>1</v>
      </c>
      <c r="K15" s="12">
        <f t="shared" si="2"/>
        <v>100</v>
      </c>
    </row>
    <row r="16" spans="1:11" ht="12">
      <c r="A16" s="3">
        <v>7</v>
      </c>
      <c r="B16" s="2" t="s">
        <v>28</v>
      </c>
      <c r="C16" s="2" t="s">
        <v>22</v>
      </c>
      <c r="D16" s="10">
        <v>50</v>
      </c>
      <c r="E16" s="3">
        <v>50</v>
      </c>
      <c r="F16" s="10"/>
      <c r="G16" s="10"/>
      <c r="H16" s="8">
        <f t="shared" si="0"/>
        <v>100</v>
      </c>
      <c r="J16" s="3">
        <f t="shared" si="1"/>
        <v>2</v>
      </c>
      <c r="K16" s="12">
        <f t="shared" si="2"/>
        <v>50</v>
      </c>
    </row>
    <row r="17" spans="1:11" ht="12">
      <c r="A17" s="3">
        <v>8</v>
      </c>
      <c r="B17" s="2" t="s">
        <v>25</v>
      </c>
      <c r="C17" s="2" t="s">
        <v>22</v>
      </c>
      <c r="D17" s="10">
        <v>40</v>
      </c>
      <c r="E17" s="3">
        <v>60</v>
      </c>
      <c r="H17" s="8">
        <f t="shared" si="0"/>
        <v>100</v>
      </c>
      <c r="J17" s="3">
        <f t="shared" si="1"/>
        <v>2</v>
      </c>
      <c r="K17" s="12">
        <f t="shared" si="2"/>
        <v>50</v>
      </c>
    </row>
    <row r="18" spans="1:11" ht="12">
      <c r="A18" s="3">
        <v>9</v>
      </c>
      <c r="B18" s="2" t="s">
        <v>30</v>
      </c>
      <c r="C18" s="2" t="s">
        <v>20</v>
      </c>
      <c r="D18" s="10">
        <v>40</v>
      </c>
      <c r="E18" s="3">
        <v>50</v>
      </c>
      <c r="G18" s="11"/>
      <c r="H18" s="8">
        <f t="shared" si="0"/>
        <v>90</v>
      </c>
      <c r="J18" s="3">
        <f t="shared" si="1"/>
        <v>2</v>
      </c>
      <c r="K18" s="12">
        <f t="shared" si="2"/>
        <v>45</v>
      </c>
    </row>
    <row r="19" spans="1:11" ht="12">
      <c r="A19" s="3">
        <v>10</v>
      </c>
      <c r="B19" s="2" t="s">
        <v>14</v>
      </c>
      <c r="C19" s="2" t="s">
        <v>15</v>
      </c>
      <c r="D19" s="10">
        <v>80</v>
      </c>
      <c r="E19" s="8"/>
      <c r="F19" s="10"/>
      <c r="G19" s="10"/>
      <c r="H19" s="8">
        <f t="shared" si="0"/>
        <v>80</v>
      </c>
      <c r="J19" s="3">
        <f t="shared" si="1"/>
        <v>1</v>
      </c>
      <c r="K19" s="12">
        <f t="shared" si="2"/>
        <v>80</v>
      </c>
    </row>
    <row r="20" spans="1:11" ht="12">
      <c r="A20" s="3">
        <v>11</v>
      </c>
      <c r="B20" s="2" t="s">
        <v>284</v>
      </c>
      <c r="C20" s="2" t="s">
        <v>37</v>
      </c>
      <c r="D20" s="10"/>
      <c r="E20" s="3">
        <v>80</v>
      </c>
      <c r="F20" s="8"/>
      <c r="H20" s="8">
        <f t="shared" si="0"/>
        <v>80</v>
      </c>
      <c r="J20" s="3">
        <f t="shared" si="1"/>
        <v>1</v>
      </c>
      <c r="K20" s="12">
        <f t="shared" si="2"/>
        <v>80</v>
      </c>
    </row>
    <row r="21" spans="1:11" ht="12">
      <c r="A21" s="3">
        <v>12</v>
      </c>
      <c r="B21" s="2" t="s">
        <v>18</v>
      </c>
      <c r="C21" s="2" t="s">
        <v>16</v>
      </c>
      <c r="D21" s="10">
        <v>70</v>
      </c>
      <c r="H21" s="8">
        <f t="shared" si="0"/>
        <v>70</v>
      </c>
      <c r="J21" s="3">
        <f t="shared" si="1"/>
        <v>1</v>
      </c>
      <c r="K21" s="12">
        <f t="shared" si="2"/>
        <v>70</v>
      </c>
    </row>
    <row r="22" spans="1:11" ht="12">
      <c r="A22" s="3">
        <v>13</v>
      </c>
      <c r="B22" s="2" t="s">
        <v>17</v>
      </c>
      <c r="C22" s="2" t="s">
        <v>16</v>
      </c>
      <c r="D22" s="10">
        <v>70</v>
      </c>
      <c r="H22" s="8">
        <f t="shared" si="0"/>
        <v>70</v>
      </c>
      <c r="J22" s="3">
        <f t="shared" si="1"/>
        <v>1</v>
      </c>
      <c r="K22" s="12">
        <f t="shared" si="2"/>
        <v>70</v>
      </c>
    </row>
    <row r="23" spans="1:11" ht="12">
      <c r="A23" s="3">
        <v>14</v>
      </c>
      <c r="B23" s="2" t="s">
        <v>23</v>
      </c>
      <c r="C23" s="2" t="s">
        <v>16</v>
      </c>
      <c r="D23" s="10">
        <v>60</v>
      </c>
      <c r="E23" s="8"/>
      <c r="F23" s="10"/>
      <c r="G23" s="10"/>
      <c r="H23" s="8">
        <f t="shared" si="0"/>
        <v>60</v>
      </c>
      <c r="J23" s="3">
        <f t="shared" si="1"/>
        <v>1</v>
      </c>
      <c r="K23" s="12">
        <f t="shared" si="2"/>
        <v>60</v>
      </c>
    </row>
    <row r="24" spans="1:11" ht="12">
      <c r="A24" s="3">
        <v>15</v>
      </c>
      <c r="B24" s="2" t="s">
        <v>285</v>
      </c>
      <c r="C24" s="2" t="s">
        <v>37</v>
      </c>
      <c r="D24" s="10"/>
      <c r="E24" s="3">
        <v>60</v>
      </c>
      <c r="H24" s="8">
        <f t="shared" si="0"/>
        <v>60</v>
      </c>
      <c r="J24" s="3">
        <f t="shared" si="1"/>
        <v>1</v>
      </c>
      <c r="K24" s="12">
        <f t="shared" si="2"/>
        <v>60</v>
      </c>
    </row>
    <row r="25" spans="1:11" ht="12">
      <c r="A25" s="3">
        <v>16</v>
      </c>
      <c r="B25" s="2" t="s">
        <v>29</v>
      </c>
      <c r="C25" s="2" t="s">
        <v>16</v>
      </c>
      <c r="D25" s="10">
        <v>50</v>
      </c>
      <c r="E25" s="8"/>
      <c r="F25" s="10"/>
      <c r="G25" s="10"/>
      <c r="H25" s="8">
        <f t="shared" si="0"/>
        <v>50</v>
      </c>
      <c r="J25" s="3">
        <f t="shared" si="1"/>
        <v>1</v>
      </c>
      <c r="K25" s="12">
        <f t="shared" si="2"/>
        <v>50</v>
      </c>
    </row>
    <row r="26" spans="1:11" ht="12">
      <c r="A26" s="3">
        <v>17</v>
      </c>
      <c r="B26" s="2" t="s">
        <v>31</v>
      </c>
      <c r="C26" s="2" t="s">
        <v>16</v>
      </c>
      <c r="D26" s="10">
        <v>50</v>
      </c>
      <c r="H26" s="8">
        <f t="shared" si="0"/>
        <v>50</v>
      </c>
      <c r="J26" s="3">
        <f t="shared" si="1"/>
        <v>1</v>
      </c>
      <c r="K26" s="12">
        <f t="shared" si="2"/>
        <v>50</v>
      </c>
    </row>
    <row r="27" spans="1:11" ht="12">
      <c r="A27" s="3">
        <v>18</v>
      </c>
      <c r="B27" s="2" t="s">
        <v>36</v>
      </c>
      <c r="C27" s="2" t="s">
        <v>37</v>
      </c>
      <c r="D27" s="10">
        <v>50</v>
      </c>
      <c r="F27" s="10"/>
      <c r="G27" s="10"/>
      <c r="H27" s="8">
        <f t="shared" si="0"/>
        <v>50</v>
      </c>
      <c r="J27" s="3">
        <f t="shared" si="1"/>
        <v>1</v>
      </c>
      <c r="K27" s="12">
        <f t="shared" si="2"/>
        <v>50</v>
      </c>
    </row>
    <row r="28" spans="1:11" ht="12">
      <c r="A28" s="3">
        <v>19</v>
      </c>
      <c r="B28" s="2" t="s">
        <v>286</v>
      </c>
      <c r="C28" s="2" t="s">
        <v>20</v>
      </c>
      <c r="D28" s="10"/>
      <c r="E28" s="3">
        <v>50</v>
      </c>
      <c r="H28" s="8">
        <f t="shared" si="0"/>
        <v>50</v>
      </c>
      <c r="J28" s="3">
        <f t="shared" si="1"/>
        <v>1</v>
      </c>
      <c r="K28" s="12">
        <f t="shared" si="2"/>
        <v>50</v>
      </c>
    </row>
    <row r="29" spans="1:11" ht="12">
      <c r="A29" s="3">
        <v>20</v>
      </c>
      <c r="B29" s="2" t="s">
        <v>287</v>
      </c>
      <c r="C29" s="2" t="s">
        <v>20</v>
      </c>
      <c r="D29" s="10"/>
      <c r="E29" s="3">
        <v>50</v>
      </c>
      <c r="F29" s="10"/>
      <c r="G29" s="10"/>
      <c r="H29" s="8">
        <f t="shared" si="0"/>
        <v>50</v>
      </c>
      <c r="J29" s="3">
        <f t="shared" si="1"/>
        <v>1</v>
      </c>
      <c r="K29" s="12">
        <f t="shared" si="2"/>
        <v>50</v>
      </c>
    </row>
    <row r="30" spans="1:11" ht="12">
      <c r="A30" s="3">
        <v>21</v>
      </c>
      <c r="B30" s="2" t="s">
        <v>289</v>
      </c>
      <c r="C30" s="2" t="s">
        <v>63</v>
      </c>
      <c r="D30" s="10"/>
      <c r="E30" s="3">
        <v>50</v>
      </c>
      <c r="H30" s="8">
        <f t="shared" si="0"/>
        <v>50</v>
      </c>
      <c r="J30" s="3">
        <f t="shared" si="1"/>
        <v>1</v>
      </c>
      <c r="K30" s="12">
        <f t="shared" si="2"/>
        <v>50</v>
      </c>
    </row>
    <row r="31" spans="1:11" ht="12">
      <c r="A31" s="3">
        <v>22</v>
      </c>
      <c r="B31" s="2" t="s">
        <v>288</v>
      </c>
      <c r="C31" s="2" t="s">
        <v>20</v>
      </c>
      <c r="D31" s="10"/>
      <c r="E31" s="3">
        <v>50</v>
      </c>
      <c r="H31" s="8">
        <f t="shared" si="0"/>
        <v>50</v>
      </c>
      <c r="J31" s="3">
        <f t="shared" si="1"/>
        <v>1</v>
      </c>
      <c r="K31" s="12">
        <f t="shared" si="2"/>
        <v>50</v>
      </c>
    </row>
    <row r="32" spans="1:11" ht="12">
      <c r="A32" s="3">
        <v>23</v>
      </c>
      <c r="B32" s="2" t="s">
        <v>32</v>
      </c>
      <c r="C32" s="2" t="s">
        <v>15</v>
      </c>
      <c r="D32" s="10">
        <v>40</v>
      </c>
      <c r="H32" s="8">
        <f t="shared" si="0"/>
        <v>40</v>
      </c>
      <c r="J32" s="3">
        <f t="shared" si="1"/>
        <v>1</v>
      </c>
      <c r="K32" s="12">
        <f t="shared" si="2"/>
        <v>40</v>
      </c>
    </row>
    <row r="33" spans="1:11" ht="12">
      <c r="A33" s="3">
        <v>24</v>
      </c>
      <c r="B33" s="2" t="s">
        <v>34</v>
      </c>
      <c r="C33" s="2" t="s">
        <v>13</v>
      </c>
      <c r="D33" s="10">
        <v>40</v>
      </c>
      <c r="E33" s="8"/>
      <c r="F33" s="10"/>
      <c r="G33" s="10"/>
      <c r="H33" s="8">
        <f t="shared" si="0"/>
        <v>40</v>
      </c>
      <c r="J33" s="3">
        <f t="shared" si="1"/>
        <v>1</v>
      </c>
      <c r="K33" s="12">
        <f t="shared" si="2"/>
        <v>40</v>
      </c>
    </row>
    <row r="34" spans="1:11" ht="12">
      <c r="A34" s="3">
        <v>25</v>
      </c>
      <c r="B34" s="2" t="s">
        <v>38</v>
      </c>
      <c r="C34" s="2" t="s">
        <v>20</v>
      </c>
      <c r="D34" s="10">
        <v>40</v>
      </c>
      <c r="H34" s="8">
        <f t="shared" si="0"/>
        <v>40</v>
      </c>
      <c r="J34" s="3">
        <f t="shared" si="1"/>
        <v>1</v>
      </c>
      <c r="K34" s="12">
        <f t="shared" si="2"/>
        <v>40</v>
      </c>
    </row>
    <row r="35" spans="1:11" ht="12">
      <c r="A35" s="3">
        <v>26</v>
      </c>
      <c r="B35" s="2" t="s">
        <v>290</v>
      </c>
      <c r="C35" s="2" t="s">
        <v>20</v>
      </c>
      <c r="D35" s="10"/>
      <c r="E35" s="3">
        <v>40</v>
      </c>
      <c r="F35" s="10"/>
      <c r="G35" s="10"/>
      <c r="H35" s="8">
        <f t="shared" si="0"/>
        <v>40</v>
      </c>
      <c r="J35" s="3">
        <f t="shared" si="1"/>
        <v>1</v>
      </c>
      <c r="K35" s="12">
        <f t="shared" si="2"/>
        <v>40</v>
      </c>
    </row>
    <row r="36" spans="1:11" ht="12">
      <c r="A36" s="3">
        <v>27</v>
      </c>
      <c r="B36" s="2" t="s">
        <v>291</v>
      </c>
      <c r="C36" s="2" t="s">
        <v>20</v>
      </c>
      <c r="D36" s="10"/>
      <c r="E36" s="3">
        <v>40</v>
      </c>
      <c r="H36" s="8">
        <f t="shared" si="0"/>
        <v>40</v>
      </c>
      <c r="J36" s="3">
        <f t="shared" si="1"/>
        <v>1</v>
      </c>
      <c r="K36" s="12">
        <f t="shared" si="2"/>
        <v>40</v>
      </c>
    </row>
    <row r="37" spans="1:11" ht="12">
      <c r="A37" s="3">
        <v>28</v>
      </c>
      <c r="B37" s="2" t="s">
        <v>292</v>
      </c>
      <c r="C37" s="2" t="s">
        <v>20</v>
      </c>
      <c r="D37" s="10"/>
      <c r="E37" s="3">
        <v>40</v>
      </c>
      <c r="F37" s="10"/>
      <c r="G37" s="10"/>
      <c r="H37" s="8">
        <f t="shared" si="0"/>
        <v>40</v>
      </c>
      <c r="J37" s="3">
        <f t="shared" si="1"/>
        <v>1</v>
      </c>
      <c r="K37" s="12">
        <f t="shared" si="2"/>
        <v>40</v>
      </c>
    </row>
    <row r="38" spans="1:11" ht="12">
      <c r="A38" s="3">
        <v>29</v>
      </c>
      <c r="B38" s="2" t="s">
        <v>293</v>
      </c>
      <c r="C38" s="2" t="s">
        <v>63</v>
      </c>
      <c r="D38" s="10"/>
      <c r="E38" s="3">
        <v>40</v>
      </c>
      <c r="H38" s="8">
        <f t="shared" si="0"/>
        <v>40</v>
      </c>
      <c r="J38" s="3">
        <f t="shared" si="1"/>
        <v>1</v>
      </c>
      <c r="K38" s="12">
        <f t="shared" si="2"/>
        <v>40</v>
      </c>
    </row>
    <row r="39" spans="1:11" ht="12">
      <c r="A39" s="3">
        <v>30</v>
      </c>
      <c r="B39" s="2" t="s">
        <v>294</v>
      </c>
      <c r="C39" s="2" t="s">
        <v>63</v>
      </c>
      <c r="D39" s="10"/>
      <c r="E39" s="3">
        <v>40</v>
      </c>
      <c r="F39" s="8"/>
      <c r="H39" s="8">
        <f t="shared" si="0"/>
        <v>40</v>
      </c>
      <c r="J39" s="3">
        <f t="shared" si="1"/>
        <v>1</v>
      </c>
      <c r="K39" s="12">
        <f t="shared" si="2"/>
        <v>40</v>
      </c>
    </row>
    <row r="40" spans="1:11" ht="12">
      <c r="A40" s="3">
        <v>31</v>
      </c>
      <c r="D40" s="10"/>
      <c r="E40" s="8"/>
      <c r="F40" s="10"/>
      <c r="G40" s="10"/>
      <c r="H40" s="8">
        <f t="shared" si="0"/>
        <v>0</v>
      </c>
      <c r="J40" s="3">
        <f t="shared" si="1"/>
        <v>0</v>
      </c>
      <c r="K40" s="12" t="e">
        <f aca="true" t="shared" si="3" ref="K40:K59">H40/J40</f>
        <v>#DIV/0!</v>
      </c>
    </row>
    <row r="41" spans="1:11" ht="12">
      <c r="A41" s="3">
        <v>32</v>
      </c>
      <c r="D41" s="10"/>
      <c r="H41" s="8">
        <f t="shared" si="0"/>
        <v>0</v>
      </c>
      <c r="J41" s="3">
        <f t="shared" si="1"/>
        <v>0</v>
      </c>
      <c r="K41" s="12" t="e">
        <f t="shared" si="3"/>
        <v>#DIV/0!</v>
      </c>
    </row>
    <row r="42" spans="1:11" ht="12">
      <c r="A42" s="3">
        <v>33</v>
      </c>
      <c r="D42" s="10"/>
      <c r="E42" s="8"/>
      <c r="F42" s="10"/>
      <c r="G42" s="10"/>
      <c r="H42" s="8">
        <f aca="true" t="shared" si="4" ref="H42:H73">SUM(D42:G42)</f>
        <v>0</v>
      </c>
      <c r="J42" s="3">
        <f aca="true" t="shared" si="5" ref="J42:J59">COUNT(D42:G42)-COUNTIF(E42:G42,0)</f>
        <v>0</v>
      </c>
      <c r="K42" s="12" t="e">
        <f t="shared" si="3"/>
        <v>#DIV/0!</v>
      </c>
    </row>
    <row r="43" spans="1:11" ht="12">
      <c r="A43" s="3">
        <v>34</v>
      </c>
      <c r="D43" s="10"/>
      <c r="H43" s="8">
        <f t="shared" si="4"/>
        <v>0</v>
      </c>
      <c r="J43" s="3">
        <f t="shared" si="5"/>
        <v>0</v>
      </c>
      <c r="K43" s="12" t="e">
        <f t="shared" si="3"/>
        <v>#DIV/0!</v>
      </c>
    </row>
    <row r="44" spans="1:11" ht="12">
      <c r="A44" s="3">
        <v>35</v>
      </c>
      <c r="D44" s="10"/>
      <c r="H44" s="8">
        <f t="shared" si="4"/>
        <v>0</v>
      </c>
      <c r="J44" s="3">
        <f t="shared" si="5"/>
        <v>0</v>
      </c>
      <c r="K44" s="12" t="e">
        <f t="shared" si="3"/>
        <v>#DIV/0!</v>
      </c>
    </row>
    <row r="45" spans="1:11" ht="12">
      <c r="A45" s="3">
        <v>36</v>
      </c>
      <c r="D45" s="10"/>
      <c r="H45" s="8">
        <f t="shared" si="4"/>
        <v>0</v>
      </c>
      <c r="J45" s="3">
        <f t="shared" si="5"/>
        <v>0</v>
      </c>
      <c r="K45" s="12" t="e">
        <f t="shared" si="3"/>
        <v>#DIV/0!</v>
      </c>
    </row>
    <row r="46" spans="1:11" ht="12">
      <c r="A46" s="3">
        <v>37</v>
      </c>
      <c r="D46" s="10"/>
      <c r="E46" s="8"/>
      <c r="F46" s="10"/>
      <c r="G46" s="10"/>
      <c r="H46" s="8">
        <f t="shared" si="4"/>
        <v>0</v>
      </c>
      <c r="J46" s="3">
        <f t="shared" si="5"/>
        <v>0</v>
      </c>
      <c r="K46" s="12" t="e">
        <f t="shared" si="3"/>
        <v>#DIV/0!</v>
      </c>
    </row>
    <row r="47" spans="1:11" ht="12">
      <c r="A47" s="3">
        <v>38</v>
      </c>
      <c r="D47" s="10"/>
      <c r="H47" s="8">
        <f t="shared" si="4"/>
        <v>0</v>
      </c>
      <c r="J47" s="3">
        <f t="shared" si="5"/>
        <v>0</v>
      </c>
      <c r="K47" s="12" t="e">
        <f t="shared" si="3"/>
        <v>#DIV/0!</v>
      </c>
    </row>
    <row r="48" spans="1:11" ht="12">
      <c r="A48" s="3">
        <v>39</v>
      </c>
      <c r="D48" s="10"/>
      <c r="H48" s="8">
        <f t="shared" si="4"/>
        <v>0</v>
      </c>
      <c r="J48" s="3">
        <f t="shared" si="5"/>
        <v>0</v>
      </c>
      <c r="K48" s="12" t="e">
        <f t="shared" si="3"/>
        <v>#DIV/0!</v>
      </c>
    </row>
    <row r="49" spans="1:11" ht="12">
      <c r="A49" s="3">
        <v>40</v>
      </c>
      <c r="D49" s="10"/>
      <c r="H49" s="8">
        <f t="shared" si="4"/>
        <v>0</v>
      </c>
      <c r="J49" s="3">
        <f t="shared" si="5"/>
        <v>0</v>
      </c>
      <c r="K49" s="12" t="e">
        <f t="shared" si="3"/>
        <v>#DIV/0!</v>
      </c>
    </row>
    <row r="50" spans="1:11" ht="12">
      <c r="A50" s="3">
        <v>41</v>
      </c>
      <c r="D50" s="10"/>
      <c r="H50" s="8">
        <f t="shared" si="4"/>
        <v>0</v>
      </c>
      <c r="J50" s="3">
        <f t="shared" si="5"/>
        <v>0</v>
      </c>
      <c r="K50" s="12" t="e">
        <f t="shared" si="3"/>
        <v>#DIV/0!</v>
      </c>
    </row>
    <row r="51" spans="1:11" ht="12">
      <c r="A51" s="3">
        <v>42</v>
      </c>
      <c r="D51" s="10"/>
      <c r="H51" s="8">
        <f t="shared" si="4"/>
        <v>0</v>
      </c>
      <c r="J51" s="3">
        <f t="shared" si="5"/>
        <v>0</v>
      </c>
      <c r="K51" s="12" t="e">
        <f t="shared" si="3"/>
        <v>#DIV/0!</v>
      </c>
    </row>
    <row r="52" spans="1:11" ht="12">
      <c r="A52" s="3">
        <v>43</v>
      </c>
      <c r="D52" s="10"/>
      <c r="H52" s="8">
        <f t="shared" si="4"/>
        <v>0</v>
      </c>
      <c r="J52" s="3">
        <f t="shared" si="5"/>
        <v>0</v>
      </c>
      <c r="K52" s="12" t="e">
        <f t="shared" si="3"/>
        <v>#DIV/0!</v>
      </c>
    </row>
    <row r="53" spans="1:11" ht="12">
      <c r="A53" s="3">
        <v>44</v>
      </c>
      <c r="D53" s="10"/>
      <c r="E53" s="8"/>
      <c r="F53" s="10"/>
      <c r="G53" s="10"/>
      <c r="H53" s="8">
        <f t="shared" si="4"/>
        <v>0</v>
      </c>
      <c r="J53" s="3">
        <f t="shared" si="5"/>
        <v>0</v>
      </c>
      <c r="K53" s="12" t="e">
        <f t="shared" si="3"/>
        <v>#DIV/0!</v>
      </c>
    </row>
    <row r="54" spans="1:11" ht="12">
      <c r="A54" s="3">
        <v>45</v>
      </c>
      <c r="D54" s="10"/>
      <c r="H54" s="8">
        <f t="shared" si="4"/>
        <v>0</v>
      </c>
      <c r="J54" s="3">
        <f t="shared" si="5"/>
        <v>0</v>
      </c>
      <c r="K54" s="12" t="e">
        <f t="shared" si="3"/>
        <v>#DIV/0!</v>
      </c>
    </row>
    <row r="55" spans="1:11" ht="12">
      <c r="A55" s="3">
        <v>46</v>
      </c>
      <c r="D55" s="10"/>
      <c r="H55" s="8">
        <f t="shared" si="4"/>
        <v>0</v>
      </c>
      <c r="J55" s="3">
        <f t="shared" si="5"/>
        <v>0</v>
      </c>
      <c r="K55" s="12" t="e">
        <f t="shared" si="3"/>
        <v>#DIV/0!</v>
      </c>
    </row>
    <row r="56" spans="1:11" ht="12">
      <c r="A56" s="3">
        <v>47</v>
      </c>
      <c r="D56" s="10"/>
      <c r="H56" s="8">
        <f t="shared" si="4"/>
        <v>0</v>
      </c>
      <c r="J56" s="3">
        <f t="shared" si="5"/>
        <v>0</v>
      </c>
      <c r="K56" s="12" t="e">
        <f t="shared" si="3"/>
        <v>#DIV/0!</v>
      </c>
    </row>
    <row r="57" spans="1:11" ht="12">
      <c r="A57" s="3">
        <v>48</v>
      </c>
      <c r="D57" s="10"/>
      <c r="H57" s="8">
        <f t="shared" si="4"/>
        <v>0</v>
      </c>
      <c r="J57" s="3">
        <f t="shared" si="5"/>
        <v>0</v>
      </c>
      <c r="K57" s="12" t="e">
        <f t="shared" si="3"/>
        <v>#DIV/0!</v>
      </c>
    </row>
    <row r="58" spans="1:11" ht="12">
      <c r="A58" s="3">
        <v>49</v>
      </c>
      <c r="D58" s="10"/>
      <c r="H58" s="8">
        <f t="shared" si="4"/>
        <v>0</v>
      </c>
      <c r="J58" s="3">
        <f t="shared" si="5"/>
        <v>0</v>
      </c>
      <c r="K58" s="12" t="e">
        <f t="shared" si="3"/>
        <v>#DIV/0!</v>
      </c>
    </row>
    <row r="59" spans="1:11" ht="12">
      <c r="A59" s="3">
        <v>50</v>
      </c>
      <c r="D59" s="10"/>
      <c r="E59" s="10"/>
      <c r="F59" s="10"/>
      <c r="G59" s="10"/>
      <c r="H59" s="8">
        <f t="shared" si="4"/>
        <v>0</v>
      </c>
      <c r="J59" s="3">
        <f t="shared" si="5"/>
        <v>0</v>
      </c>
      <c r="K59" s="12" t="e">
        <f t="shared" si="3"/>
        <v>#DIV/0!</v>
      </c>
    </row>
    <row r="60" spans="1:11" ht="12">
      <c r="A60" s="3"/>
      <c r="D60" s="10"/>
      <c r="E60" s="8"/>
      <c r="F60" s="10"/>
      <c r="G60" s="10"/>
      <c r="H60" s="8"/>
      <c r="J60" s="3"/>
      <c r="K60" s="12"/>
    </row>
    <row r="61" spans="1:11" ht="12">
      <c r="A61" s="3"/>
      <c r="H61" s="8"/>
      <c r="J61" s="3"/>
      <c r="K61" s="12"/>
    </row>
    <row r="62" spans="1:11" ht="12">
      <c r="A62" s="3"/>
      <c r="D62" s="10"/>
      <c r="E62" s="8"/>
      <c r="F62" s="10"/>
      <c r="G62" s="10"/>
      <c r="H62" s="8"/>
      <c r="J62" s="3"/>
      <c r="K62" s="12"/>
    </row>
    <row r="63" spans="1:11" ht="12">
      <c r="A63" s="3"/>
      <c r="D63" s="10"/>
      <c r="E63" s="8"/>
      <c r="F63" s="10"/>
      <c r="G63" s="10"/>
      <c r="H63" s="8"/>
      <c r="J63" s="3"/>
      <c r="K63" s="12"/>
    </row>
    <row r="64" spans="1:11" ht="12">
      <c r="A64" s="3"/>
      <c r="H64" s="8"/>
      <c r="J64" s="3"/>
      <c r="K64" s="12"/>
    </row>
    <row r="65" spans="1:11" ht="12">
      <c r="A65" s="3"/>
      <c r="H65" s="8"/>
      <c r="J65" s="3"/>
      <c r="K65" s="12"/>
    </row>
    <row r="66" spans="1:11" ht="12">
      <c r="A66" s="3"/>
      <c r="H66" s="8"/>
      <c r="J66" s="3"/>
      <c r="K66" s="12"/>
    </row>
    <row r="67" spans="1:11" ht="12">
      <c r="A67" s="3"/>
      <c r="H67" s="8"/>
      <c r="J67" s="3"/>
      <c r="K67" s="12"/>
    </row>
    <row r="68" spans="1:11" ht="12">
      <c r="A68" s="3"/>
      <c r="D68" s="10"/>
      <c r="E68" s="8"/>
      <c r="F68" s="10"/>
      <c r="G68" s="10"/>
      <c r="H68" s="8"/>
      <c r="J68" s="3"/>
      <c r="K68" s="12"/>
    </row>
    <row r="69" spans="1:11" ht="12">
      <c r="A69" s="3"/>
      <c r="H69" s="8"/>
      <c r="J69" s="3"/>
      <c r="K69" s="12"/>
    </row>
    <row r="70" spans="1:11" ht="12">
      <c r="A70" s="3"/>
      <c r="D70" s="10"/>
      <c r="E70" s="8"/>
      <c r="F70" s="10"/>
      <c r="G70" s="10"/>
      <c r="H70" s="8"/>
      <c r="J70" s="3"/>
      <c r="K70" s="12"/>
    </row>
    <row r="71" spans="1:11" ht="12">
      <c r="A71" s="3"/>
      <c r="H71" s="8"/>
      <c r="J71" s="3"/>
      <c r="K71" s="12"/>
    </row>
    <row r="72" spans="1:11" ht="12">
      <c r="A72" s="3"/>
      <c r="H72" s="8"/>
      <c r="J72" s="3"/>
      <c r="K72" s="12"/>
    </row>
    <row r="73" spans="1:11" ht="12">
      <c r="A73" s="3"/>
      <c r="H73" s="8"/>
      <c r="J73" s="3"/>
      <c r="K73" s="12"/>
    </row>
    <row r="74" spans="1:11" ht="12">
      <c r="A74" s="3"/>
      <c r="H74" s="8"/>
      <c r="J74" s="3"/>
      <c r="K74" s="12"/>
    </row>
    <row r="75" ht="15">
      <c r="J75" s="3"/>
    </row>
  </sheetData>
  <mergeCells count="1">
    <mergeCell ref="D2:G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F80E-A3DD-4CF2-8448-01A6BAE94EBB}">
  <dimension ref="A2:K109"/>
  <sheetViews>
    <sheetView workbookViewId="0" topLeftCell="A7">
      <selection activeCell="G14" sqref="G14"/>
    </sheetView>
  </sheetViews>
  <sheetFormatPr defaultColWidth="9.140625" defaultRowHeight="15"/>
  <cols>
    <col min="1" max="1" width="3.8515625" style="2" customWidth="1"/>
    <col min="2" max="2" width="21.8515625" style="2" customWidth="1"/>
    <col min="3" max="3" width="7.00390625" style="2" bestFit="1" customWidth="1"/>
    <col min="4" max="4" width="21.28125" style="2" customWidth="1"/>
    <col min="5" max="7" width="21.28125" style="3" customWidth="1"/>
    <col min="8" max="8" width="9.140625" style="2" customWidth="1"/>
    <col min="9" max="9" width="4.28125" style="3" customWidth="1"/>
    <col min="10" max="10" width="4.28125" style="2" customWidth="1"/>
    <col min="11" max="11" width="5.421875" style="2" customWidth="1"/>
    <col min="12" max="12" width="9.140625" style="2" customWidth="1"/>
    <col min="13" max="15" width="9.140625" style="13" customWidth="1"/>
    <col min="16" max="16384" width="9.140625" style="2" customWidth="1"/>
  </cols>
  <sheetData>
    <row r="2" spans="4:7" ht="11.4" customHeight="1">
      <c r="D2" s="20" t="s">
        <v>41</v>
      </c>
      <c r="E2" s="21"/>
      <c r="F2" s="21"/>
      <c r="G2" s="21"/>
    </row>
    <row r="3" spans="4:7" ht="11.4" customHeight="1">
      <c r="D3" s="21"/>
      <c r="E3" s="21"/>
      <c r="F3" s="21"/>
      <c r="G3" s="21"/>
    </row>
    <row r="4" spans="1:7" ht="11.4" customHeight="1">
      <c r="A4" s="1"/>
      <c r="D4" s="21"/>
      <c r="E4" s="21"/>
      <c r="F4" s="21"/>
      <c r="G4" s="21"/>
    </row>
    <row r="5" spans="1:7" ht="12" customHeight="1">
      <c r="A5" s="1"/>
      <c r="D5" s="21"/>
      <c r="E5" s="21"/>
      <c r="F5" s="21"/>
      <c r="G5" s="21"/>
    </row>
    <row r="6" spans="1:7" ht="12" customHeight="1">
      <c r="A6" s="1"/>
      <c r="E6" s="15"/>
      <c r="F6" s="15"/>
      <c r="G6" s="15"/>
    </row>
    <row r="7" spans="1:11" ht="13.2">
      <c r="A7" s="16"/>
      <c r="B7" s="18" t="s">
        <v>43</v>
      </c>
      <c r="C7" s="18"/>
      <c r="D7" s="17" t="s">
        <v>4</v>
      </c>
      <c r="E7" s="17" t="s">
        <v>5</v>
      </c>
      <c r="F7" s="17" t="s">
        <v>6</v>
      </c>
      <c r="G7" s="17" t="s">
        <v>7</v>
      </c>
      <c r="H7" s="17"/>
      <c r="I7" s="17"/>
      <c r="J7" s="17"/>
      <c r="K7" s="17"/>
    </row>
    <row r="8" spans="1:10" ht="15">
      <c r="A8" s="1"/>
      <c r="B8" s="5"/>
      <c r="C8" s="5"/>
      <c r="D8" s="6" t="s">
        <v>27</v>
      </c>
      <c r="E8" s="6" t="s">
        <v>39</v>
      </c>
      <c r="F8" s="6" t="s">
        <v>283</v>
      </c>
      <c r="G8" s="6" t="s">
        <v>283</v>
      </c>
      <c r="H8" s="5"/>
      <c r="I8" s="14"/>
      <c r="J8" s="5"/>
    </row>
    <row r="9" spans="1:11" ht="12">
      <c r="A9" s="1"/>
      <c r="B9" s="4" t="s">
        <v>9</v>
      </c>
      <c r="C9" s="4" t="s">
        <v>11</v>
      </c>
      <c r="D9" s="7" t="s">
        <v>26</v>
      </c>
      <c r="E9" s="7" t="s">
        <v>40</v>
      </c>
      <c r="F9" s="7" t="s">
        <v>42</v>
      </c>
      <c r="G9" s="7" t="s">
        <v>8</v>
      </c>
      <c r="H9" s="8" t="s">
        <v>0</v>
      </c>
      <c r="I9" s="3" t="s">
        <v>1</v>
      </c>
      <c r="J9" s="3" t="s">
        <v>2</v>
      </c>
      <c r="K9" s="9" t="s">
        <v>3</v>
      </c>
    </row>
    <row r="10" spans="1:11" ht="12">
      <c r="A10" s="3">
        <v>1</v>
      </c>
      <c r="B10" s="2" t="s">
        <v>45</v>
      </c>
      <c r="C10" s="2" t="s">
        <v>20</v>
      </c>
      <c r="D10" s="10">
        <v>80</v>
      </c>
      <c r="E10" s="11">
        <v>100</v>
      </c>
      <c r="F10" s="10"/>
      <c r="G10" s="10"/>
      <c r="H10" s="8">
        <f aca="true" t="shared" si="0" ref="H10:H41">SUM(D10:G10)</f>
        <v>180</v>
      </c>
      <c r="I10" s="19">
        <v>1</v>
      </c>
      <c r="J10" s="3">
        <f aca="true" t="shared" si="1" ref="J10:J41">COUNT(D10:G10)-COUNTIF(E10:G10,0)</f>
        <v>2</v>
      </c>
      <c r="K10" s="12">
        <f aca="true" t="shared" si="2" ref="K10:K41">H10/J10</f>
        <v>90</v>
      </c>
    </row>
    <row r="11" spans="1:11" ht="12">
      <c r="A11" s="3">
        <v>2</v>
      </c>
      <c r="B11" s="2" t="s">
        <v>49</v>
      </c>
      <c r="C11" s="2" t="s">
        <v>20</v>
      </c>
      <c r="D11" s="10">
        <v>60</v>
      </c>
      <c r="E11" s="10">
        <v>80</v>
      </c>
      <c r="F11" s="10"/>
      <c r="G11" s="10"/>
      <c r="H11" s="8">
        <f t="shared" si="0"/>
        <v>140</v>
      </c>
      <c r="I11" s="19"/>
      <c r="J11" s="3">
        <f t="shared" si="1"/>
        <v>2</v>
      </c>
      <c r="K11" s="12">
        <f t="shared" si="2"/>
        <v>70</v>
      </c>
    </row>
    <row r="12" spans="1:11" ht="12">
      <c r="A12" s="3">
        <v>3</v>
      </c>
      <c r="B12" s="2" t="s">
        <v>50</v>
      </c>
      <c r="C12" s="2" t="s">
        <v>20</v>
      </c>
      <c r="D12" s="10">
        <v>60</v>
      </c>
      <c r="E12" s="3">
        <v>70</v>
      </c>
      <c r="F12" s="10"/>
      <c r="G12" s="10"/>
      <c r="H12" s="8">
        <f t="shared" si="0"/>
        <v>130</v>
      </c>
      <c r="I12" s="19"/>
      <c r="J12" s="3">
        <f t="shared" si="1"/>
        <v>2</v>
      </c>
      <c r="K12" s="12">
        <f t="shared" si="2"/>
        <v>65</v>
      </c>
    </row>
    <row r="13" spans="1:11" ht="12">
      <c r="A13" s="3">
        <v>4</v>
      </c>
      <c r="B13" s="2" t="s">
        <v>51</v>
      </c>
      <c r="C13" s="2" t="s">
        <v>13</v>
      </c>
      <c r="D13" s="10">
        <v>60</v>
      </c>
      <c r="E13" s="3">
        <v>60</v>
      </c>
      <c r="H13" s="8">
        <f t="shared" si="0"/>
        <v>120</v>
      </c>
      <c r="I13" s="19"/>
      <c r="J13" s="3">
        <f t="shared" si="1"/>
        <v>2</v>
      </c>
      <c r="K13" s="12">
        <f t="shared" si="2"/>
        <v>60</v>
      </c>
    </row>
    <row r="14" spans="1:11" ht="12">
      <c r="A14" s="3">
        <v>5</v>
      </c>
      <c r="B14" s="2" t="s">
        <v>53</v>
      </c>
      <c r="C14" s="2" t="s">
        <v>37</v>
      </c>
      <c r="D14" s="10">
        <v>50</v>
      </c>
      <c r="E14" s="3">
        <v>60</v>
      </c>
      <c r="F14" s="10"/>
      <c r="G14" s="10"/>
      <c r="H14" s="8">
        <f t="shared" si="0"/>
        <v>110</v>
      </c>
      <c r="I14" s="19"/>
      <c r="J14" s="3">
        <f t="shared" si="1"/>
        <v>2</v>
      </c>
      <c r="K14" s="12">
        <f t="shared" si="2"/>
        <v>55</v>
      </c>
    </row>
    <row r="15" spans="1:11" ht="12">
      <c r="A15" s="3">
        <v>6</v>
      </c>
      <c r="B15" s="2" t="s">
        <v>68</v>
      </c>
      <c r="C15" s="2" t="s">
        <v>37</v>
      </c>
      <c r="D15" s="10">
        <v>40</v>
      </c>
      <c r="E15" s="3">
        <v>70</v>
      </c>
      <c r="F15" s="10"/>
      <c r="G15" s="10"/>
      <c r="H15" s="8">
        <f t="shared" si="0"/>
        <v>110</v>
      </c>
      <c r="I15" s="19"/>
      <c r="J15" s="3">
        <f t="shared" si="1"/>
        <v>2</v>
      </c>
      <c r="K15" s="12">
        <f t="shared" si="2"/>
        <v>55</v>
      </c>
    </row>
    <row r="16" spans="1:11" ht="12">
      <c r="A16" s="3">
        <v>7</v>
      </c>
      <c r="B16" s="2" t="s">
        <v>44</v>
      </c>
      <c r="C16" s="2" t="s">
        <v>13</v>
      </c>
      <c r="D16" s="11">
        <v>100</v>
      </c>
      <c r="E16" s="8"/>
      <c r="H16" s="8">
        <f t="shared" si="0"/>
        <v>100</v>
      </c>
      <c r="I16" s="19">
        <v>1</v>
      </c>
      <c r="J16" s="3">
        <f t="shared" si="1"/>
        <v>1</v>
      </c>
      <c r="K16" s="12">
        <f t="shared" si="2"/>
        <v>100</v>
      </c>
    </row>
    <row r="17" spans="1:11" ht="12">
      <c r="A17" s="3">
        <v>8</v>
      </c>
      <c r="B17" s="2" t="s">
        <v>58</v>
      </c>
      <c r="C17" s="2" t="s">
        <v>20</v>
      </c>
      <c r="D17" s="10">
        <v>50</v>
      </c>
      <c r="E17" s="3">
        <v>50</v>
      </c>
      <c r="F17" s="10"/>
      <c r="G17" s="10"/>
      <c r="H17" s="8">
        <f t="shared" si="0"/>
        <v>100</v>
      </c>
      <c r="I17" s="19"/>
      <c r="J17" s="3">
        <f t="shared" si="1"/>
        <v>2</v>
      </c>
      <c r="K17" s="12">
        <f t="shared" si="2"/>
        <v>50</v>
      </c>
    </row>
    <row r="18" spans="1:11" ht="12">
      <c r="A18" s="3">
        <v>9</v>
      </c>
      <c r="B18" s="2" t="s">
        <v>59</v>
      </c>
      <c r="C18" s="2" t="s">
        <v>37</v>
      </c>
      <c r="D18" s="10">
        <v>50</v>
      </c>
      <c r="E18" s="3">
        <v>50</v>
      </c>
      <c r="H18" s="8">
        <f t="shared" si="0"/>
        <v>100</v>
      </c>
      <c r="I18" s="19"/>
      <c r="J18" s="3">
        <f t="shared" si="1"/>
        <v>2</v>
      </c>
      <c r="K18" s="12">
        <f t="shared" si="2"/>
        <v>50</v>
      </c>
    </row>
    <row r="19" spans="1:11" ht="12">
      <c r="A19" s="3">
        <v>10</v>
      </c>
      <c r="B19" s="2" t="s">
        <v>54</v>
      </c>
      <c r="C19" s="2" t="s">
        <v>13</v>
      </c>
      <c r="D19" s="10">
        <v>50</v>
      </c>
      <c r="E19" s="3">
        <v>40</v>
      </c>
      <c r="H19" s="8">
        <f t="shared" si="0"/>
        <v>90</v>
      </c>
      <c r="I19" s="19"/>
      <c r="J19" s="3">
        <f t="shared" si="1"/>
        <v>2</v>
      </c>
      <c r="K19" s="12">
        <f t="shared" si="2"/>
        <v>45</v>
      </c>
    </row>
    <row r="20" spans="1:11" ht="12">
      <c r="A20" s="3">
        <v>11</v>
      </c>
      <c r="B20" s="2" t="s">
        <v>57</v>
      </c>
      <c r="C20" s="2" t="s">
        <v>22</v>
      </c>
      <c r="D20" s="10">
        <v>50</v>
      </c>
      <c r="E20" s="3">
        <v>40</v>
      </c>
      <c r="F20" s="10"/>
      <c r="G20" s="10"/>
      <c r="H20" s="8">
        <f t="shared" si="0"/>
        <v>90</v>
      </c>
      <c r="I20" s="19"/>
      <c r="J20" s="3">
        <f t="shared" si="1"/>
        <v>2</v>
      </c>
      <c r="K20" s="12">
        <f t="shared" si="2"/>
        <v>45</v>
      </c>
    </row>
    <row r="21" spans="1:11" ht="12">
      <c r="A21" s="3">
        <v>12</v>
      </c>
      <c r="B21" s="2" t="s">
        <v>60</v>
      </c>
      <c r="C21" s="2" t="s">
        <v>37</v>
      </c>
      <c r="D21" s="10">
        <v>40</v>
      </c>
      <c r="E21" s="3">
        <v>50</v>
      </c>
      <c r="G21" s="11"/>
      <c r="H21" s="8">
        <f t="shared" si="0"/>
        <v>90</v>
      </c>
      <c r="I21" s="19"/>
      <c r="J21" s="3">
        <f t="shared" si="1"/>
        <v>2</v>
      </c>
      <c r="K21" s="12">
        <f t="shared" si="2"/>
        <v>45</v>
      </c>
    </row>
    <row r="22" spans="1:11" ht="12">
      <c r="A22" s="3">
        <v>13</v>
      </c>
      <c r="B22" s="2" t="s">
        <v>66</v>
      </c>
      <c r="C22" s="2" t="s">
        <v>37</v>
      </c>
      <c r="D22" s="10">
        <v>40</v>
      </c>
      <c r="E22" s="3">
        <v>50</v>
      </c>
      <c r="H22" s="8">
        <f t="shared" si="0"/>
        <v>90</v>
      </c>
      <c r="I22" s="19"/>
      <c r="J22" s="3">
        <f t="shared" si="1"/>
        <v>2</v>
      </c>
      <c r="K22" s="12">
        <f t="shared" si="2"/>
        <v>45</v>
      </c>
    </row>
    <row r="23" spans="1:11" ht="12">
      <c r="A23" s="3">
        <v>14</v>
      </c>
      <c r="B23" s="2" t="s">
        <v>74</v>
      </c>
      <c r="C23" s="2" t="s">
        <v>75</v>
      </c>
      <c r="D23" s="10">
        <v>40</v>
      </c>
      <c r="E23" s="3">
        <v>50</v>
      </c>
      <c r="H23" s="8">
        <f t="shared" si="0"/>
        <v>90</v>
      </c>
      <c r="I23" s="19"/>
      <c r="J23" s="3">
        <f t="shared" si="1"/>
        <v>2</v>
      </c>
      <c r="K23" s="12">
        <f t="shared" si="2"/>
        <v>45</v>
      </c>
    </row>
    <row r="24" spans="1:11" ht="12">
      <c r="A24" s="3">
        <v>15</v>
      </c>
      <c r="B24" s="2" t="s">
        <v>62</v>
      </c>
      <c r="C24" s="2" t="s">
        <v>63</v>
      </c>
      <c r="D24" s="10">
        <v>40</v>
      </c>
      <c r="E24" s="3">
        <v>40</v>
      </c>
      <c r="F24" s="10"/>
      <c r="G24" s="10"/>
      <c r="H24" s="8">
        <f t="shared" si="0"/>
        <v>80</v>
      </c>
      <c r="I24" s="19"/>
      <c r="J24" s="3">
        <f t="shared" si="1"/>
        <v>2</v>
      </c>
      <c r="K24" s="12">
        <f t="shared" si="2"/>
        <v>40</v>
      </c>
    </row>
    <row r="25" spans="1:11" ht="12">
      <c r="A25" s="3">
        <v>16</v>
      </c>
      <c r="B25" s="2" t="s">
        <v>70</v>
      </c>
      <c r="C25" s="2" t="s">
        <v>22</v>
      </c>
      <c r="D25" s="10">
        <v>40</v>
      </c>
      <c r="E25" s="3">
        <v>40</v>
      </c>
      <c r="H25" s="8">
        <f t="shared" si="0"/>
        <v>80</v>
      </c>
      <c r="I25" s="19"/>
      <c r="J25" s="3">
        <f t="shared" si="1"/>
        <v>2</v>
      </c>
      <c r="K25" s="12">
        <f t="shared" si="2"/>
        <v>40</v>
      </c>
    </row>
    <row r="26" spans="1:11" ht="12">
      <c r="A26" s="3">
        <v>17</v>
      </c>
      <c r="B26" s="2" t="s">
        <v>88</v>
      </c>
      <c r="C26" s="2" t="s">
        <v>20</v>
      </c>
      <c r="D26" s="10">
        <v>40</v>
      </c>
      <c r="E26" s="3">
        <v>40</v>
      </c>
      <c r="H26" s="8">
        <f t="shared" si="0"/>
        <v>80</v>
      </c>
      <c r="I26" s="19"/>
      <c r="J26" s="3">
        <f t="shared" si="1"/>
        <v>2</v>
      </c>
      <c r="K26" s="12">
        <f t="shared" si="2"/>
        <v>40</v>
      </c>
    </row>
    <row r="27" spans="1:11" ht="12">
      <c r="A27" s="3">
        <v>18</v>
      </c>
      <c r="B27" s="2" t="s">
        <v>90</v>
      </c>
      <c r="C27" s="2" t="s">
        <v>37</v>
      </c>
      <c r="D27" s="10">
        <v>40</v>
      </c>
      <c r="E27" s="3">
        <v>40</v>
      </c>
      <c r="H27" s="8">
        <f t="shared" si="0"/>
        <v>80</v>
      </c>
      <c r="I27" s="19"/>
      <c r="J27" s="3">
        <f t="shared" si="1"/>
        <v>2</v>
      </c>
      <c r="K27" s="12">
        <f t="shared" si="2"/>
        <v>40</v>
      </c>
    </row>
    <row r="28" spans="1:11" ht="12">
      <c r="A28" s="3">
        <v>19</v>
      </c>
      <c r="B28" s="2" t="s">
        <v>46</v>
      </c>
      <c r="C28" s="2" t="s">
        <v>13</v>
      </c>
      <c r="D28" s="10">
        <v>70</v>
      </c>
      <c r="H28" s="8">
        <f t="shared" si="0"/>
        <v>70</v>
      </c>
      <c r="I28" s="19"/>
      <c r="J28" s="3">
        <f t="shared" si="1"/>
        <v>1</v>
      </c>
      <c r="K28" s="12">
        <f t="shared" si="2"/>
        <v>70</v>
      </c>
    </row>
    <row r="29" spans="1:11" ht="12">
      <c r="A29" s="3">
        <v>20</v>
      </c>
      <c r="B29" s="2" t="s">
        <v>47</v>
      </c>
      <c r="C29" s="2" t="s">
        <v>16</v>
      </c>
      <c r="D29" s="10">
        <v>70</v>
      </c>
      <c r="H29" s="8">
        <f t="shared" si="0"/>
        <v>70</v>
      </c>
      <c r="I29" s="19"/>
      <c r="J29" s="3">
        <f t="shared" si="1"/>
        <v>1</v>
      </c>
      <c r="K29" s="12">
        <f t="shared" si="2"/>
        <v>70</v>
      </c>
    </row>
    <row r="30" spans="1:11" ht="12">
      <c r="A30" s="3">
        <v>21</v>
      </c>
      <c r="B30" s="2" t="s">
        <v>86</v>
      </c>
      <c r="C30" s="2" t="s">
        <v>13</v>
      </c>
      <c r="D30" s="10">
        <v>40</v>
      </c>
      <c r="E30" s="3">
        <v>30</v>
      </c>
      <c r="H30" s="8">
        <f t="shared" si="0"/>
        <v>70</v>
      </c>
      <c r="I30" s="19"/>
      <c r="J30" s="3">
        <f t="shared" si="1"/>
        <v>2</v>
      </c>
      <c r="K30" s="12">
        <f t="shared" si="2"/>
        <v>35</v>
      </c>
    </row>
    <row r="31" spans="1:11" ht="12">
      <c r="A31" s="3">
        <v>22</v>
      </c>
      <c r="B31" s="2" t="s">
        <v>61</v>
      </c>
      <c r="C31" s="2" t="s">
        <v>22</v>
      </c>
      <c r="D31" s="10">
        <v>30</v>
      </c>
      <c r="E31" s="3">
        <v>40</v>
      </c>
      <c r="H31" s="8">
        <f t="shared" si="0"/>
        <v>70</v>
      </c>
      <c r="I31" s="19"/>
      <c r="J31" s="3">
        <f t="shared" si="1"/>
        <v>2</v>
      </c>
      <c r="K31" s="12">
        <f t="shared" si="2"/>
        <v>35</v>
      </c>
    </row>
    <row r="32" spans="1:11" ht="12">
      <c r="A32" s="3">
        <v>23</v>
      </c>
      <c r="B32" s="2" t="s">
        <v>64</v>
      </c>
      <c r="C32" s="2" t="s">
        <v>22</v>
      </c>
      <c r="D32" s="10">
        <v>30</v>
      </c>
      <c r="E32" s="3">
        <v>40</v>
      </c>
      <c r="H32" s="8">
        <f t="shared" si="0"/>
        <v>70</v>
      </c>
      <c r="I32" s="19"/>
      <c r="J32" s="3">
        <f t="shared" si="1"/>
        <v>2</v>
      </c>
      <c r="K32" s="12">
        <f t="shared" si="2"/>
        <v>35</v>
      </c>
    </row>
    <row r="33" spans="1:11" ht="12">
      <c r="A33" s="3">
        <v>24</v>
      </c>
      <c r="B33" s="2" t="s">
        <v>89</v>
      </c>
      <c r="C33" s="2" t="s">
        <v>20</v>
      </c>
      <c r="D33" s="10">
        <v>30</v>
      </c>
      <c r="E33" s="3">
        <v>40</v>
      </c>
      <c r="H33" s="8">
        <f t="shared" si="0"/>
        <v>70</v>
      </c>
      <c r="I33" s="19"/>
      <c r="J33" s="3">
        <f t="shared" si="1"/>
        <v>2</v>
      </c>
      <c r="K33" s="12">
        <f t="shared" si="2"/>
        <v>35</v>
      </c>
    </row>
    <row r="34" spans="1:11" ht="12">
      <c r="A34" s="3">
        <v>25</v>
      </c>
      <c r="B34" s="2" t="s">
        <v>48</v>
      </c>
      <c r="C34" s="2" t="s">
        <v>16</v>
      </c>
      <c r="D34" s="10">
        <v>60</v>
      </c>
      <c r="E34" s="8"/>
      <c r="F34" s="11"/>
      <c r="H34" s="8">
        <f t="shared" si="0"/>
        <v>60</v>
      </c>
      <c r="I34" s="19"/>
      <c r="J34" s="3">
        <f t="shared" si="1"/>
        <v>1</v>
      </c>
      <c r="K34" s="12">
        <f t="shared" si="2"/>
        <v>60</v>
      </c>
    </row>
    <row r="35" spans="1:11" ht="12">
      <c r="A35" s="3">
        <v>26</v>
      </c>
      <c r="B35" s="2" t="s">
        <v>295</v>
      </c>
      <c r="C35" s="2" t="s">
        <v>20</v>
      </c>
      <c r="D35" s="10"/>
      <c r="E35" s="3">
        <v>60</v>
      </c>
      <c r="H35" s="8">
        <f t="shared" si="0"/>
        <v>60</v>
      </c>
      <c r="I35" s="19"/>
      <c r="J35" s="3">
        <f t="shared" si="1"/>
        <v>1</v>
      </c>
      <c r="K35" s="12">
        <f t="shared" si="2"/>
        <v>60</v>
      </c>
    </row>
    <row r="36" spans="1:11" ht="12">
      <c r="A36" s="3">
        <v>27</v>
      </c>
      <c r="B36" s="2" t="s">
        <v>296</v>
      </c>
      <c r="C36" s="2" t="s">
        <v>307</v>
      </c>
      <c r="D36" s="10"/>
      <c r="E36" s="3">
        <v>60</v>
      </c>
      <c r="F36" s="10"/>
      <c r="G36" s="10"/>
      <c r="H36" s="8">
        <f t="shared" si="0"/>
        <v>60</v>
      </c>
      <c r="I36" s="19"/>
      <c r="J36" s="3">
        <f t="shared" si="1"/>
        <v>1</v>
      </c>
      <c r="K36" s="12">
        <f t="shared" si="2"/>
        <v>60</v>
      </c>
    </row>
    <row r="37" spans="1:11" ht="12">
      <c r="A37" s="3">
        <v>28</v>
      </c>
      <c r="B37" s="2" t="s">
        <v>52</v>
      </c>
      <c r="C37" s="2" t="s">
        <v>15</v>
      </c>
      <c r="D37" s="10">
        <v>50</v>
      </c>
      <c r="E37" s="8"/>
      <c r="F37" s="10"/>
      <c r="G37" s="10"/>
      <c r="H37" s="8">
        <f t="shared" si="0"/>
        <v>50</v>
      </c>
      <c r="I37" s="19"/>
      <c r="J37" s="3">
        <f t="shared" si="1"/>
        <v>1</v>
      </c>
      <c r="K37" s="12">
        <f t="shared" si="2"/>
        <v>50</v>
      </c>
    </row>
    <row r="38" spans="1:11" ht="12">
      <c r="A38" s="3">
        <v>29</v>
      </c>
      <c r="B38" s="2" t="s">
        <v>55</v>
      </c>
      <c r="C38" s="2" t="s">
        <v>56</v>
      </c>
      <c r="D38" s="10">
        <v>50</v>
      </c>
      <c r="H38" s="8">
        <f t="shared" si="0"/>
        <v>50</v>
      </c>
      <c r="I38" s="19"/>
      <c r="J38" s="3">
        <f t="shared" si="1"/>
        <v>1</v>
      </c>
      <c r="K38" s="12">
        <f t="shared" si="2"/>
        <v>50</v>
      </c>
    </row>
    <row r="39" spans="1:11" ht="12">
      <c r="A39" s="3">
        <v>30</v>
      </c>
      <c r="B39" s="2" t="s">
        <v>297</v>
      </c>
      <c r="C39" s="2" t="s">
        <v>37</v>
      </c>
      <c r="D39" s="10"/>
      <c r="E39" s="3">
        <v>50</v>
      </c>
      <c r="H39" s="8">
        <f t="shared" si="0"/>
        <v>50</v>
      </c>
      <c r="I39" s="19"/>
      <c r="J39" s="3">
        <f t="shared" si="1"/>
        <v>1</v>
      </c>
      <c r="K39" s="12">
        <f t="shared" si="2"/>
        <v>50</v>
      </c>
    </row>
    <row r="40" spans="1:11" ht="12">
      <c r="A40" s="3">
        <v>31</v>
      </c>
      <c r="B40" s="2" t="s">
        <v>298</v>
      </c>
      <c r="C40" s="2" t="s">
        <v>20</v>
      </c>
      <c r="D40" s="10"/>
      <c r="E40" s="3">
        <v>50</v>
      </c>
      <c r="H40" s="8">
        <f t="shared" si="0"/>
        <v>50</v>
      </c>
      <c r="I40" s="19"/>
      <c r="J40" s="3">
        <f t="shared" si="1"/>
        <v>1</v>
      </c>
      <c r="K40" s="12">
        <f t="shared" si="2"/>
        <v>50</v>
      </c>
    </row>
    <row r="41" spans="1:11" ht="12">
      <c r="A41" s="3">
        <v>32</v>
      </c>
      <c r="B41" s="2" t="s">
        <v>299</v>
      </c>
      <c r="C41" s="2" t="s">
        <v>22</v>
      </c>
      <c r="D41" s="10"/>
      <c r="E41" s="3">
        <v>50</v>
      </c>
      <c r="H41" s="8">
        <f t="shared" si="0"/>
        <v>50</v>
      </c>
      <c r="I41" s="19"/>
      <c r="J41" s="3">
        <f t="shared" si="1"/>
        <v>1</v>
      </c>
      <c r="K41" s="12">
        <f t="shared" si="2"/>
        <v>50</v>
      </c>
    </row>
    <row r="42" spans="1:11" ht="12">
      <c r="A42" s="3">
        <v>33</v>
      </c>
      <c r="B42" s="2" t="s">
        <v>67</v>
      </c>
      <c r="C42" s="2" t="s">
        <v>22</v>
      </c>
      <c r="D42" s="10">
        <v>30</v>
      </c>
      <c r="E42" s="3">
        <v>20</v>
      </c>
      <c r="H42" s="8">
        <f aca="true" t="shared" si="3" ref="H42:H73">SUM(D42:G42)</f>
        <v>50</v>
      </c>
      <c r="I42" s="19"/>
      <c r="J42" s="3">
        <f aca="true" t="shared" si="4" ref="J42:J77">COUNT(D42:G42)-COUNTIF(E42:G42,0)</f>
        <v>2</v>
      </c>
      <c r="K42" s="12">
        <f aca="true" t="shared" si="5" ref="K42:K73">H42/J42</f>
        <v>25</v>
      </c>
    </row>
    <row r="43" spans="1:11" ht="12">
      <c r="A43" s="3">
        <v>34</v>
      </c>
      <c r="B43" s="2" t="s">
        <v>65</v>
      </c>
      <c r="C43" s="2" t="s">
        <v>37</v>
      </c>
      <c r="D43" s="10">
        <v>40</v>
      </c>
      <c r="F43" s="8"/>
      <c r="H43" s="8">
        <f t="shared" si="3"/>
        <v>40</v>
      </c>
      <c r="I43" s="19"/>
      <c r="J43" s="3">
        <f t="shared" si="4"/>
        <v>1</v>
      </c>
      <c r="K43" s="12">
        <f t="shared" si="5"/>
        <v>40</v>
      </c>
    </row>
    <row r="44" spans="1:11" ht="12">
      <c r="A44" s="3">
        <v>35</v>
      </c>
      <c r="B44" s="2" t="s">
        <v>72</v>
      </c>
      <c r="C44" s="2" t="s">
        <v>13</v>
      </c>
      <c r="D44" s="10">
        <v>40</v>
      </c>
      <c r="H44" s="8">
        <f t="shared" si="3"/>
        <v>40</v>
      </c>
      <c r="I44" s="19"/>
      <c r="J44" s="3">
        <f t="shared" si="4"/>
        <v>1</v>
      </c>
      <c r="K44" s="12">
        <f t="shared" si="5"/>
        <v>40</v>
      </c>
    </row>
    <row r="45" spans="1:11" ht="12">
      <c r="A45" s="3">
        <v>36</v>
      </c>
      <c r="B45" s="2" t="s">
        <v>76</v>
      </c>
      <c r="C45" s="2" t="s">
        <v>13</v>
      </c>
      <c r="D45" s="10">
        <v>40</v>
      </c>
      <c r="F45" s="8"/>
      <c r="H45" s="8">
        <f t="shared" si="3"/>
        <v>40</v>
      </c>
      <c r="I45" s="19"/>
      <c r="J45" s="3">
        <f t="shared" si="4"/>
        <v>1</v>
      </c>
      <c r="K45" s="12">
        <f t="shared" si="5"/>
        <v>40</v>
      </c>
    </row>
    <row r="46" spans="1:11" ht="12">
      <c r="A46" s="3">
        <v>37</v>
      </c>
      <c r="B46" s="2" t="s">
        <v>78</v>
      </c>
      <c r="C46" s="2" t="s">
        <v>79</v>
      </c>
      <c r="D46" s="10">
        <v>40</v>
      </c>
      <c r="H46" s="8">
        <f t="shared" si="3"/>
        <v>40</v>
      </c>
      <c r="I46" s="19"/>
      <c r="J46" s="3">
        <f t="shared" si="4"/>
        <v>1</v>
      </c>
      <c r="K46" s="12">
        <f t="shared" si="5"/>
        <v>40</v>
      </c>
    </row>
    <row r="47" spans="1:11" ht="12">
      <c r="A47" s="3">
        <v>38</v>
      </c>
      <c r="B47" s="2" t="s">
        <v>82</v>
      </c>
      <c r="C47" s="2" t="s">
        <v>13</v>
      </c>
      <c r="D47" s="10">
        <v>40</v>
      </c>
      <c r="H47" s="8">
        <f t="shared" si="3"/>
        <v>40</v>
      </c>
      <c r="I47" s="19"/>
      <c r="J47" s="3">
        <f t="shared" si="4"/>
        <v>1</v>
      </c>
      <c r="K47" s="12">
        <f t="shared" si="5"/>
        <v>40</v>
      </c>
    </row>
    <row r="48" spans="1:11" ht="12">
      <c r="A48" s="3">
        <v>39</v>
      </c>
      <c r="B48" s="2" t="s">
        <v>84</v>
      </c>
      <c r="C48" s="2" t="s">
        <v>37</v>
      </c>
      <c r="D48" s="10">
        <v>40</v>
      </c>
      <c r="H48" s="8">
        <f t="shared" si="3"/>
        <v>40</v>
      </c>
      <c r="I48" s="19"/>
      <c r="J48" s="3">
        <f t="shared" si="4"/>
        <v>1</v>
      </c>
      <c r="K48" s="12">
        <f t="shared" si="5"/>
        <v>40</v>
      </c>
    </row>
    <row r="49" spans="1:11" ht="12">
      <c r="A49" s="3">
        <v>40</v>
      </c>
      <c r="B49" s="2" t="s">
        <v>300</v>
      </c>
      <c r="C49" s="2" t="s">
        <v>20</v>
      </c>
      <c r="D49" s="10"/>
      <c r="E49" s="3">
        <v>40</v>
      </c>
      <c r="H49" s="8">
        <f t="shared" si="3"/>
        <v>40</v>
      </c>
      <c r="I49" s="19"/>
      <c r="J49" s="3">
        <f t="shared" si="4"/>
        <v>1</v>
      </c>
      <c r="K49" s="12">
        <f t="shared" si="5"/>
        <v>40</v>
      </c>
    </row>
    <row r="50" spans="1:11" ht="12">
      <c r="A50" s="3">
        <v>41</v>
      </c>
      <c r="B50" s="2" t="s">
        <v>301</v>
      </c>
      <c r="C50" s="2" t="s">
        <v>307</v>
      </c>
      <c r="D50" s="10"/>
      <c r="E50" s="3">
        <v>40</v>
      </c>
      <c r="H50" s="8">
        <f t="shared" si="3"/>
        <v>40</v>
      </c>
      <c r="I50" s="19"/>
      <c r="J50" s="3">
        <f t="shared" si="4"/>
        <v>1</v>
      </c>
      <c r="K50" s="12">
        <f t="shared" si="5"/>
        <v>40</v>
      </c>
    </row>
    <row r="51" spans="1:11" ht="12">
      <c r="A51" s="3">
        <v>42</v>
      </c>
      <c r="B51" s="2" t="s">
        <v>302</v>
      </c>
      <c r="C51" s="2" t="s">
        <v>20</v>
      </c>
      <c r="D51" s="10"/>
      <c r="E51" s="10">
        <v>40</v>
      </c>
      <c r="F51" s="10"/>
      <c r="G51" s="10"/>
      <c r="H51" s="8">
        <f t="shared" si="3"/>
        <v>40</v>
      </c>
      <c r="I51" s="19"/>
      <c r="J51" s="3">
        <f t="shared" si="4"/>
        <v>1</v>
      </c>
      <c r="K51" s="12">
        <f t="shared" si="5"/>
        <v>40</v>
      </c>
    </row>
    <row r="52" spans="1:11" ht="12">
      <c r="A52" s="3">
        <v>43</v>
      </c>
      <c r="B52" s="2" t="s">
        <v>303</v>
      </c>
      <c r="C52" s="2" t="s">
        <v>20</v>
      </c>
      <c r="D52" s="10"/>
      <c r="E52" s="3">
        <v>40</v>
      </c>
      <c r="F52" s="10"/>
      <c r="G52" s="10"/>
      <c r="H52" s="8">
        <f t="shared" si="3"/>
        <v>40</v>
      </c>
      <c r="J52" s="3">
        <f t="shared" si="4"/>
        <v>1</v>
      </c>
      <c r="K52" s="12">
        <f t="shared" si="5"/>
        <v>40</v>
      </c>
    </row>
    <row r="53" spans="1:11" ht="12">
      <c r="A53" s="3">
        <v>44</v>
      </c>
      <c r="B53" s="2" t="s">
        <v>304</v>
      </c>
      <c r="C53" s="2" t="s">
        <v>20</v>
      </c>
      <c r="E53" s="3">
        <v>40</v>
      </c>
      <c r="H53" s="8">
        <f t="shared" si="3"/>
        <v>40</v>
      </c>
      <c r="J53" s="3">
        <f t="shared" si="4"/>
        <v>1</v>
      </c>
      <c r="K53" s="12">
        <f t="shared" si="5"/>
        <v>40</v>
      </c>
    </row>
    <row r="54" spans="1:11" ht="12">
      <c r="A54" s="3">
        <v>45</v>
      </c>
      <c r="B54" s="2" t="s">
        <v>305</v>
      </c>
      <c r="C54" s="2" t="s">
        <v>307</v>
      </c>
      <c r="D54" s="10"/>
      <c r="E54" s="3">
        <v>40</v>
      </c>
      <c r="F54" s="10"/>
      <c r="G54" s="10"/>
      <c r="H54" s="8">
        <f t="shared" si="3"/>
        <v>40</v>
      </c>
      <c r="J54" s="3">
        <f t="shared" si="4"/>
        <v>1</v>
      </c>
      <c r="K54" s="12">
        <f t="shared" si="5"/>
        <v>40</v>
      </c>
    </row>
    <row r="55" spans="1:11" ht="12">
      <c r="A55" s="3">
        <v>46</v>
      </c>
      <c r="B55" s="2" t="s">
        <v>69</v>
      </c>
      <c r="C55" s="2" t="s">
        <v>15</v>
      </c>
      <c r="D55" s="10">
        <v>30</v>
      </c>
      <c r="H55" s="8">
        <f t="shared" si="3"/>
        <v>30</v>
      </c>
      <c r="I55" s="19"/>
      <c r="J55" s="3">
        <f t="shared" si="4"/>
        <v>1</v>
      </c>
      <c r="K55" s="12">
        <f t="shared" si="5"/>
        <v>30</v>
      </c>
    </row>
    <row r="56" spans="1:11" ht="12">
      <c r="A56" s="3">
        <v>47</v>
      </c>
      <c r="B56" s="2" t="s">
        <v>71</v>
      </c>
      <c r="C56" s="2" t="s">
        <v>20</v>
      </c>
      <c r="D56" s="10">
        <v>30</v>
      </c>
      <c r="E56" s="8"/>
      <c r="F56" s="10"/>
      <c r="G56" s="10"/>
      <c r="H56" s="8">
        <f t="shared" si="3"/>
        <v>30</v>
      </c>
      <c r="I56" s="19"/>
      <c r="J56" s="3">
        <f t="shared" si="4"/>
        <v>1</v>
      </c>
      <c r="K56" s="12">
        <f t="shared" si="5"/>
        <v>30</v>
      </c>
    </row>
    <row r="57" spans="1:11" ht="12">
      <c r="A57" s="3">
        <v>48</v>
      </c>
      <c r="B57" s="2" t="s">
        <v>73</v>
      </c>
      <c r="C57" s="2" t="s">
        <v>37</v>
      </c>
      <c r="D57" s="10">
        <v>30</v>
      </c>
      <c r="E57" s="8"/>
      <c r="F57" s="10"/>
      <c r="G57" s="10"/>
      <c r="H57" s="8">
        <f t="shared" si="3"/>
        <v>30</v>
      </c>
      <c r="I57" s="19"/>
      <c r="J57" s="3">
        <f t="shared" si="4"/>
        <v>1</v>
      </c>
      <c r="K57" s="12">
        <f t="shared" si="5"/>
        <v>30</v>
      </c>
    </row>
    <row r="58" spans="1:11" ht="12">
      <c r="A58" s="3">
        <v>49</v>
      </c>
      <c r="B58" s="2" t="s">
        <v>77</v>
      </c>
      <c r="C58" s="2" t="s">
        <v>37</v>
      </c>
      <c r="D58" s="10">
        <v>30</v>
      </c>
      <c r="E58" s="8"/>
      <c r="F58" s="10"/>
      <c r="G58" s="10"/>
      <c r="H58" s="8">
        <f t="shared" si="3"/>
        <v>30</v>
      </c>
      <c r="I58" s="19"/>
      <c r="J58" s="3">
        <f t="shared" si="4"/>
        <v>1</v>
      </c>
      <c r="K58" s="12">
        <f t="shared" si="5"/>
        <v>30</v>
      </c>
    </row>
    <row r="59" spans="1:11" ht="12">
      <c r="A59" s="3">
        <v>50</v>
      </c>
      <c r="B59" s="2" t="s">
        <v>80</v>
      </c>
      <c r="C59" s="2" t="s">
        <v>81</v>
      </c>
      <c r="D59" s="10">
        <v>30</v>
      </c>
      <c r="E59" s="8"/>
      <c r="F59" s="10"/>
      <c r="G59" s="10"/>
      <c r="H59" s="8">
        <f t="shared" si="3"/>
        <v>30</v>
      </c>
      <c r="I59" s="19"/>
      <c r="J59" s="3">
        <f t="shared" si="4"/>
        <v>1</v>
      </c>
      <c r="K59" s="12">
        <f t="shared" si="5"/>
        <v>30</v>
      </c>
    </row>
    <row r="60" spans="1:11" ht="12">
      <c r="A60" s="3">
        <v>51</v>
      </c>
      <c r="B60" s="2" t="s">
        <v>83</v>
      </c>
      <c r="C60" s="2" t="s">
        <v>81</v>
      </c>
      <c r="D60" s="10">
        <v>30</v>
      </c>
      <c r="H60" s="8">
        <f t="shared" si="3"/>
        <v>30</v>
      </c>
      <c r="I60" s="19"/>
      <c r="J60" s="3">
        <f t="shared" si="4"/>
        <v>1</v>
      </c>
      <c r="K60" s="12">
        <f t="shared" si="5"/>
        <v>30</v>
      </c>
    </row>
    <row r="61" spans="1:11" ht="12">
      <c r="A61" s="3">
        <v>52</v>
      </c>
      <c r="B61" s="2" t="s">
        <v>85</v>
      </c>
      <c r="C61" s="2" t="s">
        <v>16</v>
      </c>
      <c r="D61" s="10">
        <v>30</v>
      </c>
      <c r="E61" s="8"/>
      <c r="F61" s="10"/>
      <c r="G61" s="10"/>
      <c r="H61" s="8">
        <f t="shared" si="3"/>
        <v>30</v>
      </c>
      <c r="I61" s="19"/>
      <c r="J61" s="3">
        <f t="shared" si="4"/>
        <v>1</v>
      </c>
      <c r="K61" s="12">
        <f t="shared" si="5"/>
        <v>30</v>
      </c>
    </row>
    <row r="62" spans="1:11" ht="12">
      <c r="A62" s="3">
        <v>53</v>
      </c>
      <c r="B62" s="2" t="s">
        <v>87</v>
      </c>
      <c r="C62" s="2" t="s">
        <v>37</v>
      </c>
      <c r="D62" s="10">
        <v>30</v>
      </c>
      <c r="H62" s="8">
        <f t="shared" si="3"/>
        <v>30</v>
      </c>
      <c r="I62" s="19"/>
      <c r="J62" s="3">
        <f t="shared" si="4"/>
        <v>1</v>
      </c>
      <c r="K62" s="12">
        <f t="shared" si="5"/>
        <v>30</v>
      </c>
    </row>
    <row r="63" spans="1:11" ht="12">
      <c r="A63" s="3">
        <v>54</v>
      </c>
      <c r="B63" s="2" t="s">
        <v>306</v>
      </c>
      <c r="C63" s="2" t="s">
        <v>20</v>
      </c>
      <c r="D63" s="10"/>
      <c r="E63" s="3">
        <v>30</v>
      </c>
      <c r="F63" s="10"/>
      <c r="G63" s="10"/>
      <c r="H63" s="8">
        <f t="shared" si="3"/>
        <v>30</v>
      </c>
      <c r="J63" s="3">
        <f t="shared" si="4"/>
        <v>1</v>
      </c>
      <c r="K63" s="12">
        <f t="shared" si="5"/>
        <v>30</v>
      </c>
    </row>
    <row r="64" spans="1:11" ht="12">
      <c r="A64" s="3">
        <v>55</v>
      </c>
      <c r="B64" s="2" t="s">
        <v>308</v>
      </c>
      <c r="C64" s="2" t="s">
        <v>20</v>
      </c>
      <c r="E64" s="3">
        <v>20</v>
      </c>
      <c r="H64" s="8">
        <f t="shared" si="3"/>
        <v>20</v>
      </c>
      <c r="J64" s="3">
        <f t="shared" si="4"/>
        <v>1</v>
      </c>
      <c r="K64" s="12">
        <f t="shared" si="5"/>
        <v>20</v>
      </c>
    </row>
    <row r="65" spans="1:11" ht="12">
      <c r="A65" s="3">
        <v>56</v>
      </c>
      <c r="B65" s="2" t="s">
        <v>309</v>
      </c>
      <c r="C65" s="2" t="s">
        <v>20</v>
      </c>
      <c r="E65" s="3">
        <v>20</v>
      </c>
      <c r="H65" s="8">
        <f t="shared" si="3"/>
        <v>20</v>
      </c>
      <c r="J65" s="3">
        <f t="shared" si="4"/>
        <v>1</v>
      </c>
      <c r="K65" s="12">
        <f t="shared" si="5"/>
        <v>20</v>
      </c>
    </row>
    <row r="66" spans="1:11" ht="12">
      <c r="A66" s="3">
        <v>57</v>
      </c>
      <c r="B66" s="2" t="s">
        <v>310</v>
      </c>
      <c r="C66" s="2" t="s">
        <v>20</v>
      </c>
      <c r="E66" s="3">
        <v>20</v>
      </c>
      <c r="H66" s="8">
        <f t="shared" si="3"/>
        <v>20</v>
      </c>
      <c r="J66" s="3">
        <f t="shared" si="4"/>
        <v>1</v>
      </c>
      <c r="K66" s="12">
        <f t="shared" si="5"/>
        <v>20</v>
      </c>
    </row>
    <row r="67" spans="1:11" ht="12">
      <c r="A67" s="3">
        <v>58</v>
      </c>
      <c r="B67" s="2" t="s">
        <v>311</v>
      </c>
      <c r="C67" s="2" t="s">
        <v>20</v>
      </c>
      <c r="E67" s="3">
        <v>20</v>
      </c>
      <c r="H67" s="8">
        <f t="shared" si="3"/>
        <v>20</v>
      </c>
      <c r="J67" s="3">
        <f t="shared" si="4"/>
        <v>1</v>
      </c>
      <c r="K67" s="12">
        <f t="shared" si="5"/>
        <v>20</v>
      </c>
    </row>
    <row r="68" spans="1:11" ht="12">
      <c r="A68" s="3">
        <v>59</v>
      </c>
      <c r="B68" s="2" t="s">
        <v>312</v>
      </c>
      <c r="C68" s="2" t="s">
        <v>20</v>
      </c>
      <c r="D68" s="10"/>
      <c r="E68" s="3">
        <v>20</v>
      </c>
      <c r="F68" s="10"/>
      <c r="G68" s="10"/>
      <c r="H68" s="8">
        <f t="shared" si="3"/>
        <v>20</v>
      </c>
      <c r="J68" s="3">
        <f t="shared" si="4"/>
        <v>1</v>
      </c>
      <c r="K68" s="12">
        <f t="shared" si="5"/>
        <v>20</v>
      </c>
    </row>
    <row r="69" spans="1:11" ht="12">
      <c r="A69" s="3">
        <v>60</v>
      </c>
      <c r="B69" s="2" t="s">
        <v>313</v>
      </c>
      <c r="C69" s="2" t="s">
        <v>20</v>
      </c>
      <c r="E69" s="3">
        <v>20</v>
      </c>
      <c r="H69" s="8">
        <f t="shared" si="3"/>
        <v>20</v>
      </c>
      <c r="J69" s="3">
        <f t="shared" si="4"/>
        <v>1</v>
      </c>
      <c r="K69" s="12">
        <f t="shared" si="5"/>
        <v>20</v>
      </c>
    </row>
    <row r="70" spans="1:11" ht="12">
      <c r="A70" s="3">
        <v>61</v>
      </c>
      <c r="B70" s="2" t="s">
        <v>314</v>
      </c>
      <c r="C70" s="2" t="s">
        <v>20</v>
      </c>
      <c r="D70" s="10"/>
      <c r="E70" s="3">
        <v>20</v>
      </c>
      <c r="F70" s="10"/>
      <c r="G70" s="10"/>
      <c r="H70" s="8">
        <f t="shared" si="3"/>
        <v>20</v>
      </c>
      <c r="J70" s="3">
        <f t="shared" si="4"/>
        <v>1</v>
      </c>
      <c r="K70" s="12">
        <f t="shared" si="5"/>
        <v>20</v>
      </c>
    </row>
    <row r="71" spans="1:11" ht="12">
      <c r="A71" s="3">
        <v>62</v>
      </c>
      <c r="B71" s="2" t="s">
        <v>315</v>
      </c>
      <c r="C71" s="2" t="s">
        <v>75</v>
      </c>
      <c r="E71" s="3">
        <v>20</v>
      </c>
      <c r="H71" s="8">
        <f t="shared" si="3"/>
        <v>20</v>
      </c>
      <c r="J71" s="3">
        <f t="shared" si="4"/>
        <v>1</v>
      </c>
      <c r="K71" s="12">
        <f t="shared" si="5"/>
        <v>20</v>
      </c>
    </row>
    <row r="72" spans="1:11" ht="12">
      <c r="A72" s="3">
        <v>63</v>
      </c>
      <c r="B72" s="2" t="s">
        <v>316</v>
      </c>
      <c r="C72" s="2" t="s">
        <v>20</v>
      </c>
      <c r="E72" s="3">
        <v>20</v>
      </c>
      <c r="H72" s="8">
        <f t="shared" si="3"/>
        <v>20</v>
      </c>
      <c r="J72" s="3">
        <f t="shared" si="4"/>
        <v>1</v>
      </c>
      <c r="K72" s="12">
        <f t="shared" si="5"/>
        <v>20</v>
      </c>
    </row>
    <row r="73" spans="1:11" ht="12">
      <c r="A73" s="3">
        <v>64</v>
      </c>
      <c r="B73" s="2" t="s">
        <v>317</v>
      </c>
      <c r="C73" s="2" t="s">
        <v>20</v>
      </c>
      <c r="E73" s="3">
        <v>20</v>
      </c>
      <c r="H73" s="8">
        <f t="shared" si="3"/>
        <v>20</v>
      </c>
      <c r="J73" s="3">
        <f t="shared" si="4"/>
        <v>1</v>
      </c>
      <c r="K73" s="12">
        <f t="shared" si="5"/>
        <v>20</v>
      </c>
    </row>
    <row r="74" spans="1:11" ht="12">
      <c r="A74" s="3">
        <v>65</v>
      </c>
      <c r="B74" s="2" t="s">
        <v>318</v>
      </c>
      <c r="C74" s="2" t="s">
        <v>20</v>
      </c>
      <c r="E74" s="3">
        <v>20</v>
      </c>
      <c r="H74" s="8">
        <f aca="true" t="shared" si="6" ref="H74:H105">SUM(D74:G74)</f>
        <v>20</v>
      </c>
      <c r="J74" s="3">
        <f t="shared" si="4"/>
        <v>1</v>
      </c>
      <c r="K74" s="12">
        <f aca="true" t="shared" si="7" ref="K74:K105">H74/J74</f>
        <v>20</v>
      </c>
    </row>
    <row r="75" spans="1:11" ht="12">
      <c r="A75" s="3">
        <v>66</v>
      </c>
      <c r="B75" s="2" t="s">
        <v>319</v>
      </c>
      <c r="C75" s="2" t="s">
        <v>37</v>
      </c>
      <c r="E75" s="3">
        <v>20</v>
      </c>
      <c r="H75" s="8">
        <f t="shared" si="6"/>
        <v>20</v>
      </c>
      <c r="J75" s="3">
        <f t="shared" si="4"/>
        <v>1</v>
      </c>
      <c r="K75" s="12">
        <f t="shared" si="7"/>
        <v>20</v>
      </c>
    </row>
    <row r="76" spans="1:11" ht="12">
      <c r="A76" s="3">
        <v>67</v>
      </c>
      <c r="B76" s="2" t="s">
        <v>320</v>
      </c>
      <c r="C76" s="2" t="s">
        <v>20</v>
      </c>
      <c r="E76" s="3">
        <v>20</v>
      </c>
      <c r="H76" s="8">
        <f t="shared" si="6"/>
        <v>20</v>
      </c>
      <c r="J76" s="3">
        <f t="shared" si="4"/>
        <v>1</v>
      </c>
      <c r="K76" s="12">
        <f t="shared" si="7"/>
        <v>20</v>
      </c>
    </row>
    <row r="77" spans="1:11" ht="12">
      <c r="A77" s="3">
        <v>68</v>
      </c>
      <c r="B77" s="2" t="s">
        <v>321</v>
      </c>
      <c r="C77" s="2" t="s">
        <v>20</v>
      </c>
      <c r="E77" s="3">
        <v>20</v>
      </c>
      <c r="H77" s="8">
        <f t="shared" si="6"/>
        <v>20</v>
      </c>
      <c r="J77" s="3">
        <f t="shared" si="4"/>
        <v>1</v>
      </c>
      <c r="K77" s="12">
        <f t="shared" si="7"/>
        <v>20</v>
      </c>
    </row>
    <row r="78" spans="1:11" ht="12">
      <c r="A78" s="3">
        <v>69</v>
      </c>
      <c r="H78" s="8"/>
      <c r="J78" s="3"/>
      <c r="K78" s="12"/>
    </row>
    <row r="79" spans="1:11" ht="12">
      <c r="A79" s="3">
        <v>70</v>
      </c>
      <c r="H79" s="8"/>
      <c r="J79" s="3"/>
      <c r="K79" s="12"/>
    </row>
    <row r="80" spans="1:11" ht="12">
      <c r="A80" s="3">
        <v>71</v>
      </c>
      <c r="H80" s="8"/>
      <c r="J80" s="3"/>
      <c r="K80" s="12"/>
    </row>
    <row r="81" spans="1:11" ht="12">
      <c r="A81" s="3">
        <v>72</v>
      </c>
      <c r="H81" s="8"/>
      <c r="J81" s="3"/>
      <c r="K81" s="12"/>
    </row>
    <row r="82" spans="1:11" ht="12">
      <c r="A82" s="3">
        <v>73</v>
      </c>
      <c r="H82" s="8"/>
      <c r="J82" s="3"/>
      <c r="K82" s="12"/>
    </row>
    <row r="83" spans="1:11" ht="12">
      <c r="A83" s="3">
        <v>74</v>
      </c>
      <c r="H83" s="8"/>
      <c r="J83" s="3"/>
      <c r="K83" s="12"/>
    </row>
    <row r="84" spans="1:11" ht="12">
      <c r="A84" s="3">
        <v>75</v>
      </c>
      <c r="H84" s="8"/>
      <c r="J84" s="3"/>
      <c r="K84" s="12"/>
    </row>
    <row r="85" spans="1:11" ht="12">
      <c r="A85" s="3">
        <v>76</v>
      </c>
      <c r="H85" s="8"/>
      <c r="J85" s="3"/>
      <c r="K85" s="12"/>
    </row>
    <row r="86" spans="1:11" ht="12">
      <c r="A86" s="3">
        <v>77</v>
      </c>
      <c r="H86" s="8"/>
      <c r="J86" s="3"/>
      <c r="K86" s="12"/>
    </row>
    <row r="87" spans="1:11" ht="12">
      <c r="A87" s="3">
        <v>78</v>
      </c>
      <c r="H87" s="8"/>
      <c r="J87" s="3"/>
      <c r="K87" s="12"/>
    </row>
    <row r="88" spans="1:11" ht="12">
      <c r="A88" s="3">
        <v>79</v>
      </c>
      <c r="H88" s="8"/>
      <c r="J88" s="3"/>
      <c r="K88" s="12"/>
    </row>
    <row r="89" spans="1:11" ht="12">
      <c r="A89" s="3">
        <v>80</v>
      </c>
      <c r="H89" s="8"/>
      <c r="J89" s="3"/>
      <c r="K89" s="12"/>
    </row>
    <row r="90" spans="1:11" ht="12">
      <c r="A90" s="3">
        <v>81</v>
      </c>
      <c r="H90" s="8"/>
      <c r="J90" s="3"/>
      <c r="K90" s="12"/>
    </row>
    <row r="91" spans="1:11" ht="12">
      <c r="A91" s="3">
        <v>82</v>
      </c>
      <c r="H91" s="8"/>
      <c r="J91" s="3"/>
      <c r="K91" s="12"/>
    </row>
    <row r="92" spans="1:11" ht="12">
      <c r="A92" s="3">
        <v>83</v>
      </c>
      <c r="H92" s="8"/>
      <c r="J92" s="3"/>
      <c r="K92" s="12"/>
    </row>
    <row r="93" spans="1:11" ht="12">
      <c r="A93" s="3">
        <v>84</v>
      </c>
      <c r="H93" s="8"/>
      <c r="J93" s="3"/>
      <c r="K93" s="12"/>
    </row>
    <row r="94" spans="1:11" ht="12">
      <c r="A94" s="3">
        <v>85</v>
      </c>
      <c r="H94" s="8"/>
      <c r="J94" s="3"/>
      <c r="K94" s="12"/>
    </row>
    <row r="95" spans="1:11" ht="12">
      <c r="A95" s="3">
        <v>86</v>
      </c>
      <c r="H95" s="8"/>
      <c r="J95" s="3"/>
      <c r="K95" s="12"/>
    </row>
    <row r="96" spans="1:11" ht="12">
      <c r="A96" s="3">
        <v>87</v>
      </c>
      <c r="H96" s="8"/>
      <c r="J96" s="3"/>
      <c r="K96" s="12"/>
    </row>
    <row r="97" spans="1:11" ht="12">
      <c r="A97" s="3">
        <v>88</v>
      </c>
      <c r="H97" s="8"/>
      <c r="J97" s="3"/>
      <c r="K97" s="12"/>
    </row>
    <row r="98" spans="1:11" ht="12">
      <c r="A98" s="3">
        <v>89</v>
      </c>
      <c r="H98" s="8"/>
      <c r="J98" s="3"/>
      <c r="K98" s="12"/>
    </row>
    <row r="99" spans="1:11" ht="12">
      <c r="A99" s="3">
        <v>90</v>
      </c>
      <c r="H99" s="8"/>
      <c r="J99" s="3"/>
      <c r="K99" s="12"/>
    </row>
    <row r="100" spans="1:11" ht="12">
      <c r="A100" s="3">
        <v>91</v>
      </c>
      <c r="H100" s="8"/>
      <c r="J100" s="3"/>
      <c r="K100" s="12"/>
    </row>
    <row r="101" spans="1:11" ht="12">
      <c r="A101" s="3">
        <v>92</v>
      </c>
      <c r="H101" s="8"/>
      <c r="J101" s="3"/>
      <c r="K101" s="12"/>
    </row>
    <row r="102" spans="1:11" ht="12">
      <c r="A102" s="3">
        <v>93</v>
      </c>
      <c r="H102" s="8"/>
      <c r="J102" s="3"/>
      <c r="K102" s="12"/>
    </row>
    <row r="103" spans="1:11" ht="12">
      <c r="A103" s="3">
        <v>94</v>
      </c>
      <c r="H103" s="8"/>
      <c r="J103" s="3"/>
      <c r="K103" s="12"/>
    </row>
    <row r="104" spans="1:11" ht="12">
      <c r="A104" s="3">
        <v>95</v>
      </c>
      <c r="H104" s="8"/>
      <c r="J104" s="3"/>
      <c r="K104" s="12"/>
    </row>
    <row r="105" spans="1:11" ht="12">
      <c r="A105" s="3">
        <v>96</v>
      </c>
      <c r="H105" s="8"/>
      <c r="J105" s="3"/>
      <c r="K105" s="12"/>
    </row>
    <row r="106" spans="1:11" ht="12">
      <c r="A106" s="3">
        <v>97</v>
      </c>
      <c r="H106" s="8"/>
      <c r="J106" s="3"/>
      <c r="K106" s="12"/>
    </row>
    <row r="107" spans="1:11" ht="12">
      <c r="A107" s="3">
        <v>98</v>
      </c>
      <c r="H107" s="8"/>
      <c r="J107" s="3"/>
      <c r="K107" s="12"/>
    </row>
    <row r="108" spans="1:11" ht="12">
      <c r="A108" s="3">
        <v>99</v>
      </c>
      <c r="H108" s="8"/>
      <c r="J108" s="3"/>
      <c r="K108" s="12"/>
    </row>
    <row r="109" spans="1:11" ht="12">
      <c r="A109" s="3">
        <v>100</v>
      </c>
      <c r="H109" s="8"/>
      <c r="J109" s="3"/>
      <c r="K109" s="12"/>
    </row>
  </sheetData>
  <mergeCells count="1">
    <mergeCell ref="D2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B10A9-AA7E-444D-B788-52E6E8BBB2CA}">
  <dimension ref="A2:K159"/>
  <sheetViews>
    <sheetView workbookViewId="0" topLeftCell="A1">
      <selection activeCell="E11" sqref="E11"/>
    </sheetView>
  </sheetViews>
  <sheetFormatPr defaultColWidth="9.140625" defaultRowHeight="15"/>
  <cols>
    <col min="1" max="1" width="3.8515625" style="2" customWidth="1"/>
    <col min="2" max="2" width="21.8515625" style="2" customWidth="1"/>
    <col min="3" max="3" width="7.00390625" style="2" bestFit="1" customWidth="1"/>
    <col min="4" max="4" width="21.28125" style="2" customWidth="1"/>
    <col min="5" max="7" width="21.28125" style="3" customWidth="1"/>
    <col min="8" max="8" width="9.140625" style="2" customWidth="1"/>
    <col min="9" max="9" width="4.28125" style="3" customWidth="1"/>
    <col min="10" max="10" width="4.28125" style="2" customWidth="1"/>
    <col min="11" max="11" width="5.421875" style="2" customWidth="1"/>
    <col min="12" max="12" width="9.140625" style="2" customWidth="1"/>
    <col min="13" max="15" width="9.140625" style="13" customWidth="1"/>
    <col min="16" max="16384" width="9.140625" style="2" customWidth="1"/>
  </cols>
  <sheetData>
    <row r="2" spans="4:7" ht="11.4" customHeight="1">
      <c r="D2" s="20" t="s">
        <v>41</v>
      </c>
      <c r="E2" s="21"/>
      <c r="F2" s="21"/>
      <c r="G2" s="21"/>
    </row>
    <row r="3" spans="4:7" ht="11.4" customHeight="1">
      <c r="D3" s="21"/>
      <c r="E3" s="21"/>
      <c r="F3" s="21"/>
      <c r="G3" s="21"/>
    </row>
    <row r="4" spans="1:7" ht="11.4" customHeight="1">
      <c r="A4" s="1"/>
      <c r="D4" s="21"/>
      <c r="E4" s="21"/>
      <c r="F4" s="21"/>
      <c r="G4" s="21"/>
    </row>
    <row r="5" spans="1:7" ht="12" customHeight="1">
      <c r="A5" s="1"/>
      <c r="D5" s="21"/>
      <c r="E5" s="21"/>
      <c r="F5" s="21"/>
      <c r="G5" s="21"/>
    </row>
    <row r="6" spans="1:7" ht="12" customHeight="1">
      <c r="A6" s="1"/>
      <c r="E6" s="15"/>
      <c r="F6" s="15"/>
      <c r="G6" s="15"/>
    </row>
    <row r="7" spans="1:11" ht="13.2">
      <c r="A7" s="16"/>
      <c r="B7" s="18" t="s">
        <v>91</v>
      </c>
      <c r="C7" s="18"/>
      <c r="D7" s="17" t="s">
        <v>4</v>
      </c>
      <c r="E7" s="17" t="s">
        <v>5</v>
      </c>
      <c r="F7" s="17" t="s">
        <v>6</v>
      </c>
      <c r="G7" s="17" t="s">
        <v>7</v>
      </c>
      <c r="H7" s="17"/>
      <c r="I7" s="17"/>
      <c r="J7" s="17"/>
      <c r="K7" s="17"/>
    </row>
    <row r="8" spans="1:10" ht="15">
      <c r="A8" s="1"/>
      <c r="B8" s="5"/>
      <c r="C8" s="5"/>
      <c r="D8" s="6" t="s">
        <v>27</v>
      </c>
      <c r="E8" s="6" t="s">
        <v>39</v>
      </c>
      <c r="F8" s="6" t="s">
        <v>283</v>
      </c>
      <c r="G8" s="6" t="s">
        <v>283</v>
      </c>
      <c r="H8" s="5"/>
      <c r="I8" s="14"/>
      <c r="J8" s="5"/>
    </row>
    <row r="9" spans="1:11" ht="12">
      <c r="A9" s="1"/>
      <c r="B9" s="4" t="s">
        <v>9</v>
      </c>
      <c r="C9" s="4" t="s">
        <v>11</v>
      </c>
      <c r="D9" s="7" t="s">
        <v>26</v>
      </c>
      <c r="E9" s="7" t="s">
        <v>40</v>
      </c>
      <c r="F9" s="7" t="s">
        <v>42</v>
      </c>
      <c r="G9" s="7" t="s">
        <v>8</v>
      </c>
      <c r="H9" s="8" t="s">
        <v>0</v>
      </c>
      <c r="I9" s="3" t="s">
        <v>1</v>
      </c>
      <c r="J9" s="3" t="s">
        <v>2</v>
      </c>
      <c r="K9" s="9" t="s">
        <v>3</v>
      </c>
    </row>
    <row r="10" spans="1:11" ht="12">
      <c r="A10" s="3">
        <v>1</v>
      </c>
      <c r="B10" s="2" t="s">
        <v>96</v>
      </c>
      <c r="C10" s="2" t="s">
        <v>75</v>
      </c>
      <c r="D10" s="10">
        <v>60</v>
      </c>
      <c r="E10" s="11">
        <v>100</v>
      </c>
      <c r="F10" s="11"/>
      <c r="H10" s="8">
        <f aca="true" t="shared" si="0" ref="H10:H41">SUM(D10:G10)</f>
        <v>160</v>
      </c>
      <c r="I10" s="19">
        <v>1</v>
      </c>
      <c r="J10" s="3">
        <f aca="true" t="shared" si="1" ref="J10:J41">COUNT(D10:G10)-COUNTIF(E10:G10,0)</f>
        <v>2</v>
      </c>
      <c r="K10" s="12">
        <f aca="true" t="shared" si="2" ref="K10:K41">H10/J10</f>
        <v>80</v>
      </c>
    </row>
    <row r="11" spans="1:11" ht="12">
      <c r="A11" s="3">
        <v>2</v>
      </c>
      <c r="B11" s="2" t="s">
        <v>110</v>
      </c>
      <c r="C11" s="2" t="s">
        <v>37</v>
      </c>
      <c r="D11" s="10">
        <v>40</v>
      </c>
      <c r="E11" s="3">
        <v>70</v>
      </c>
      <c r="G11" s="11"/>
      <c r="H11" s="8">
        <f t="shared" si="0"/>
        <v>110</v>
      </c>
      <c r="I11" s="19"/>
      <c r="J11" s="3">
        <f t="shared" si="1"/>
        <v>2</v>
      </c>
      <c r="K11" s="12">
        <f t="shared" si="2"/>
        <v>55</v>
      </c>
    </row>
    <row r="12" spans="1:11" ht="12">
      <c r="A12" s="3">
        <v>3</v>
      </c>
      <c r="B12" s="2" t="s">
        <v>116</v>
      </c>
      <c r="C12" s="2" t="s">
        <v>75</v>
      </c>
      <c r="D12" s="10">
        <v>40</v>
      </c>
      <c r="E12" s="3">
        <v>70</v>
      </c>
      <c r="H12" s="8">
        <f t="shared" si="0"/>
        <v>110</v>
      </c>
      <c r="I12" s="19"/>
      <c r="J12" s="3">
        <f t="shared" si="1"/>
        <v>2</v>
      </c>
      <c r="K12" s="12">
        <f t="shared" si="2"/>
        <v>55</v>
      </c>
    </row>
    <row r="13" spans="1:11" ht="12">
      <c r="A13" s="3">
        <v>4</v>
      </c>
      <c r="B13" s="2" t="s">
        <v>151</v>
      </c>
      <c r="C13" s="2" t="s">
        <v>20</v>
      </c>
      <c r="D13" s="10">
        <v>30</v>
      </c>
      <c r="E13" s="3">
        <v>80</v>
      </c>
      <c r="H13" s="8">
        <f t="shared" si="0"/>
        <v>110</v>
      </c>
      <c r="I13" s="19"/>
      <c r="J13" s="3">
        <f t="shared" si="1"/>
        <v>2</v>
      </c>
      <c r="K13" s="12">
        <f t="shared" si="2"/>
        <v>55</v>
      </c>
    </row>
    <row r="14" spans="1:11" ht="12">
      <c r="A14" s="3">
        <v>5</v>
      </c>
      <c r="B14" s="2" t="s">
        <v>92</v>
      </c>
      <c r="C14" s="2" t="s">
        <v>13</v>
      </c>
      <c r="D14" s="11">
        <v>100</v>
      </c>
      <c r="E14" s="8"/>
      <c r="H14" s="8">
        <f t="shared" si="0"/>
        <v>100</v>
      </c>
      <c r="I14" s="19">
        <v>1</v>
      </c>
      <c r="J14" s="3">
        <f t="shared" si="1"/>
        <v>1</v>
      </c>
      <c r="K14" s="12">
        <f t="shared" si="2"/>
        <v>100</v>
      </c>
    </row>
    <row r="15" spans="1:11" ht="12">
      <c r="A15" s="3">
        <v>6</v>
      </c>
      <c r="B15" s="2" t="s">
        <v>104</v>
      </c>
      <c r="C15" s="2" t="s">
        <v>22</v>
      </c>
      <c r="D15" s="10">
        <v>50</v>
      </c>
      <c r="E15" s="3">
        <v>50</v>
      </c>
      <c r="H15" s="8">
        <f t="shared" si="0"/>
        <v>100</v>
      </c>
      <c r="I15" s="19"/>
      <c r="J15" s="3">
        <f t="shared" si="1"/>
        <v>2</v>
      </c>
      <c r="K15" s="12">
        <f t="shared" si="2"/>
        <v>50</v>
      </c>
    </row>
    <row r="16" spans="1:11" ht="12">
      <c r="A16" s="3">
        <v>7</v>
      </c>
      <c r="B16" s="2" t="s">
        <v>112</v>
      </c>
      <c r="C16" s="2" t="s">
        <v>22</v>
      </c>
      <c r="D16" s="10">
        <v>40</v>
      </c>
      <c r="E16" s="3">
        <v>50</v>
      </c>
      <c r="F16" s="8"/>
      <c r="H16" s="8">
        <f t="shared" si="0"/>
        <v>90</v>
      </c>
      <c r="I16" s="19"/>
      <c r="J16" s="3">
        <f t="shared" si="1"/>
        <v>2</v>
      </c>
      <c r="K16" s="12">
        <f t="shared" si="2"/>
        <v>45</v>
      </c>
    </row>
    <row r="17" spans="1:11" ht="12">
      <c r="A17" s="3">
        <v>8</v>
      </c>
      <c r="B17" s="2" t="s">
        <v>114</v>
      </c>
      <c r="C17" s="2" t="s">
        <v>37</v>
      </c>
      <c r="D17" s="10">
        <v>40</v>
      </c>
      <c r="E17" s="3">
        <v>50</v>
      </c>
      <c r="F17" s="10"/>
      <c r="G17" s="10"/>
      <c r="H17" s="8">
        <f t="shared" si="0"/>
        <v>90</v>
      </c>
      <c r="I17" s="19"/>
      <c r="J17" s="3">
        <f t="shared" si="1"/>
        <v>2</v>
      </c>
      <c r="K17" s="12">
        <f t="shared" si="2"/>
        <v>45</v>
      </c>
    </row>
    <row r="18" spans="1:11" ht="12">
      <c r="A18" s="3">
        <v>9</v>
      </c>
      <c r="B18" s="2" t="s">
        <v>118</v>
      </c>
      <c r="C18" s="2" t="s">
        <v>20</v>
      </c>
      <c r="D18" s="10">
        <v>40</v>
      </c>
      <c r="E18" s="3">
        <v>50</v>
      </c>
      <c r="F18" s="8"/>
      <c r="H18" s="8">
        <f t="shared" si="0"/>
        <v>90</v>
      </c>
      <c r="I18" s="19"/>
      <c r="J18" s="3">
        <f t="shared" si="1"/>
        <v>2</v>
      </c>
      <c r="K18" s="12">
        <f t="shared" si="2"/>
        <v>45</v>
      </c>
    </row>
    <row r="19" spans="1:11" ht="12">
      <c r="A19" s="3">
        <v>10</v>
      </c>
      <c r="B19" s="2" t="s">
        <v>93</v>
      </c>
      <c r="C19" s="2" t="s">
        <v>37</v>
      </c>
      <c r="D19" s="10">
        <v>80</v>
      </c>
      <c r="E19" s="8"/>
      <c r="F19" s="10"/>
      <c r="G19" s="10"/>
      <c r="H19" s="8">
        <f t="shared" si="0"/>
        <v>80</v>
      </c>
      <c r="I19" s="19"/>
      <c r="J19" s="3">
        <f t="shared" si="1"/>
        <v>1</v>
      </c>
      <c r="K19" s="12">
        <f t="shared" si="2"/>
        <v>80</v>
      </c>
    </row>
    <row r="20" spans="1:11" ht="12">
      <c r="A20" s="3">
        <v>11</v>
      </c>
      <c r="B20" s="2" t="s">
        <v>94</v>
      </c>
      <c r="C20" s="2" t="s">
        <v>15</v>
      </c>
      <c r="D20" s="10">
        <v>70</v>
      </c>
      <c r="H20" s="8">
        <f t="shared" si="0"/>
        <v>70</v>
      </c>
      <c r="I20" s="19"/>
      <c r="J20" s="3">
        <f t="shared" si="1"/>
        <v>1</v>
      </c>
      <c r="K20" s="12">
        <f t="shared" si="2"/>
        <v>70</v>
      </c>
    </row>
    <row r="21" spans="1:11" ht="12">
      <c r="A21" s="3">
        <v>12</v>
      </c>
      <c r="B21" s="2" t="s">
        <v>95</v>
      </c>
      <c r="C21" s="2" t="s">
        <v>13</v>
      </c>
      <c r="D21" s="10">
        <v>70</v>
      </c>
      <c r="H21" s="8">
        <f t="shared" si="0"/>
        <v>70</v>
      </c>
      <c r="I21" s="19"/>
      <c r="J21" s="3">
        <f t="shared" si="1"/>
        <v>1</v>
      </c>
      <c r="K21" s="12">
        <f t="shared" si="2"/>
        <v>70</v>
      </c>
    </row>
    <row r="22" spans="1:11" ht="12">
      <c r="A22" s="3">
        <v>13</v>
      </c>
      <c r="B22" s="2" t="s">
        <v>139</v>
      </c>
      <c r="C22" s="2" t="s">
        <v>20</v>
      </c>
      <c r="D22" s="10">
        <v>30</v>
      </c>
      <c r="E22" s="3">
        <v>40</v>
      </c>
      <c r="H22" s="8">
        <f t="shared" si="0"/>
        <v>70</v>
      </c>
      <c r="I22" s="19"/>
      <c r="J22" s="3">
        <f t="shared" si="1"/>
        <v>2</v>
      </c>
      <c r="K22" s="12">
        <f t="shared" si="2"/>
        <v>35</v>
      </c>
    </row>
    <row r="23" spans="1:11" ht="12">
      <c r="A23" s="3">
        <v>14</v>
      </c>
      <c r="B23" s="2" t="s">
        <v>145</v>
      </c>
      <c r="C23" s="2" t="s">
        <v>63</v>
      </c>
      <c r="D23" s="10">
        <v>30</v>
      </c>
      <c r="E23" s="3">
        <v>40</v>
      </c>
      <c r="H23" s="8">
        <f t="shared" si="0"/>
        <v>70</v>
      </c>
      <c r="I23" s="19"/>
      <c r="J23" s="3">
        <f t="shared" si="1"/>
        <v>2</v>
      </c>
      <c r="K23" s="12">
        <f t="shared" si="2"/>
        <v>35</v>
      </c>
    </row>
    <row r="24" spans="1:11" ht="12">
      <c r="A24" s="3">
        <v>15</v>
      </c>
      <c r="B24" s="2" t="s">
        <v>158</v>
      </c>
      <c r="C24" s="2" t="s">
        <v>20</v>
      </c>
      <c r="D24" s="10">
        <v>30</v>
      </c>
      <c r="E24" s="3">
        <v>40</v>
      </c>
      <c r="H24" s="8">
        <f t="shared" si="0"/>
        <v>70</v>
      </c>
      <c r="I24" s="19"/>
      <c r="J24" s="3">
        <f t="shared" si="1"/>
        <v>2</v>
      </c>
      <c r="K24" s="12">
        <f t="shared" si="2"/>
        <v>35</v>
      </c>
    </row>
    <row r="25" spans="1:11" ht="12">
      <c r="A25" s="3">
        <v>16</v>
      </c>
      <c r="B25" s="2" t="s">
        <v>120</v>
      </c>
      <c r="C25" s="2" t="s">
        <v>20</v>
      </c>
      <c r="D25" s="10">
        <v>20</v>
      </c>
      <c r="E25" s="3">
        <v>50</v>
      </c>
      <c r="H25" s="8">
        <f t="shared" si="0"/>
        <v>70</v>
      </c>
      <c r="I25" s="19"/>
      <c r="J25" s="3">
        <f t="shared" si="1"/>
        <v>2</v>
      </c>
      <c r="K25" s="12">
        <f t="shared" si="2"/>
        <v>35</v>
      </c>
    </row>
    <row r="26" spans="1:11" ht="12">
      <c r="A26" s="3">
        <v>17</v>
      </c>
      <c r="B26" s="2" t="s">
        <v>97</v>
      </c>
      <c r="C26" s="2" t="s">
        <v>16</v>
      </c>
      <c r="D26" s="10">
        <v>60</v>
      </c>
      <c r="E26" s="10"/>
      <c r="F26" s="10"/>
      <c r="G26" s="10"/>
      <c r="H26" s="8">
        <f t="shared" si="0"/>
        <v>60</v>
      </c>
      <c r="I26" s="19"/>
      <c r="J26" s="3">
        <f t="shared" si="1"/>
        <v>1</v>
      </c>
      <c r="K26" s="12">
        <f t="shared" si="2"/>
        <v>60</v>
      </c>
    </row>
    <row r="27" spans="1:11" ht="12">
      <c r="A27" s="3">
        <v>18</v>
      </c>
      <c r="B27" s="2" t="s">
        <v>98</v>
      </c>
      <c r="C27" s="2" t="s">
        <v>99</v>
      </c>
      <c r="D27" s="10">
        <v>60</v>
      </c>
      <c r="E27" s="8"/>
      <c r="F27" s="10"/>
      <c r="G27" s="10"/>
      <c r="H27" s="8">
        <f t="shared" si="0"/>
        <v>60</v>
      </c>
      <c r="I27" s="19"/>
      <c r="J27" s="3">
        <f t="shared" si="1"/>
        <v>1</v>
      </c>
      <c r="K27" s="12">
        <f t="shared" si="2"/>
        <v>60</v>
      </c>
    </row>
    <row r="28" spans="1:11" ht="12">
      <c r="A28" s="3">
        <v>19</v>
      </c>
      <c r="B28" s="2" t="s">
        <v>100</v>
      </c>
      <c r="C28" s="2" t="s">
        <v>101</v>
      </c>
      <c r="D28" s="10">
        <v>60</v>
      </c>
      <c r="H28" s="8">
        <f t="shared" si="0"/>
        <v>60</v>
      </c>
      <c r="I28" s="19"/>
      <c r="J28" s="3">
        <f t="shared" si="1"/>
        <v>1</v>
      </c>
      <c r="K28" s="12">
        <f t="shared" si="2"/>
        <v>60</v>
      </c>
    </row>
    <row r="29" spans="1:11" ht="12">
      <c r="A29" s="3">
        <v>20</v>
      </c>
      <c r="B29" s="2" t="s">
        <v>322</v>
      </c>
      <c r="C29" s="2" t="s">
        <v>307</v>
      </c>
      <c r="D29" s="10"/>
      <c r="E29" s="3">
        <v>60</v>
      </c>
      <c r="H29" s="8">
        <f t="shared" si="0"/>
        <v>60</v>
      </c>
      <c r="I29" s="19"/>
      <c r="J29" s="3">
        <f t="shared" si="1"/>
        <v>1</v>
      </c>
      <c r="K29" s="12">
        <f t="shared" si="2"/>
        <v>60</v>
      </c>
    </row>
    <row r="30" spans="1:11" ht="12">
      <c r="A30" s="3">
        <v>21</v>
      </c>
      <c r="B30" s="2" t="s">
        <v>323</v>
      </c>
      <c r="C30" s="2" t="s">
        <v>307</v>
      </c>
      <c r="E30" s="3">
        <v>60</v>
      </c>
      <c r="H30" s="8">
        <f t="shared" si="0"/>
        <v>60</v>
      </c>
      <c r="I30" s="19"/>
      <c r="J30" s="3">
        <f t="shared" si="1"/>
        <v>1</v>
      </c>
      <c r="K30" s="12">
        <f t="shared" si="2"/>
        <v>60</v>
      </c>
    </row>
    <row r="31" spans="1:11" ht="12">
      <c r="A31" s="3">
        <v>22</v>
      </c>
      <c r="B31" s="2" t="s">
        <v>324</v>
      </c>
      <c r="C31" s="2" t="s">
        <v>307</v>
      </c>
      <c r="E31" s="3">
        <v>60</v>
      </c>
      <c r="H31" s="8">
        <f t="shared" si="0"/>
        <v>60</v>
      </c>
      <c r="I31" s="19"/>
      <c r="J31" s="3">
        <f t="shared" si="1"/>
        <v>1</v>
      </c>
      <c r="K31" s="12">
        <f t="shared" si="2"/>
        <v>60</v>
      </c>
    </row>
    <row r="32" spans="1:11" ht="12">
      <c r="A32" s="3">
        <v>23</v>
      </c>
      <c r="B32" s="2" t="s">
        <v>325</v>
      </c>
      <c r="C32" s="2" t="s">
        <v>307</v>
      </c>
      <c r="E32" s="3">
        <v>60</v>
      </c>
      <c r="H32" s="8">
        <f t="shared" si="0"/>
        <v>60</v>
      </c>
      <c r="I32" s="19"/>
      <c r="J32" s="3">
        <f t="shared" si="1"/>
        <v>1</v>
      </c>
      <c r="K32" s="12">
        <f t="shared" si="2"/>
        <v>60</v>
      </c>
    </row>
    <row r="33" spans="1:11" ht="12">
      <c r="A33" s="3">
        <v>24</v>
      </c>
      <c r="B33" s="2" t="s">
        <v>156</v>
      </c>
      <c r="C33" s="2" t="s">
        <v>75</v>
      </c>
      <c r="D33" s="10">
        <v>30</v>
      </c>
      <c r="E33" s="3">
        <v>30</v>
      </c>
      <c r="H33" s="8">
        <f t="shared" si="0"/>
        <v>60</v>
      </c>
      <c r="I33" s="19"/>
      <c r="J33" s="3">
        <f t="shared" si="1"/>
        <v>2</v>
      </c>
      <c r="K33" s="12">
        <f t="shared" si="2"/>
        <v>30</v>
      </c>
    </row>
    <row r="34" spans="1:11" ht="12">
      <c r="A34" s="3">
        <v>25</v>
      </c>
      <c r="B34" s="2" t="s">
        <v>126</v>
      </c>
      <c r="C34" s="2" t="s">
        <v>75</v>
      </c>
      <c r="D34" s="10">
        <v>20</v>
      </c>
      <c r="E34" s="3">
        <v>40</v>
      </c>
      <c r="H34" s="8">
        <f t="shared" si="0"/>
        <v>60</v>
      </c>
      <c r="I34" s="19"/>
      <c r="J34" s="3">
        <f t="shared" si="1"/>
        <v>2</v>
      </c>
      <c r="K34" s="12">
        <f t="shared" si="2"/>
        <v>30</v>
      </c>
    </row>
    <row r="35" spans="1:11" ht="12">
      <c r="A35" s="3">
        <v>26</v>
      </c>
      <c r="B35" s="2" t="s">
        <v>128</v>
      </c>
      <c r="C35" s="2" t="s">
        <v>37</v>
      </c>
      <c r="D35" s="10">
        <v>20</v>
      </c>
      <c r="E35" s="3">
        <v>40</v>
      </c>
      <c r="H35" s="8">
        <f t="shared" si="0"/>
        <v>60</v>
      </c>
      <c r="I35" s="19"/>
      <c r="J35" s="3">
        <f t="shared" si="1"/>
        <v>2</v>
      </c>
      <c r="K35" s="12">
        <f t="shared" si="2"/>
        <v>30</v>
      </c>
    </row>
    <row r="36" spans="1:11" ht="12">
      <c r="A36" s="3">
        <v>27</v>
      </c>
      <c r="B36" s="2" t="s">
        <v>135</v>
      </c>
      <c r="C36" s="2" t="s">
        <v>37</v>
      </c>
      <c r="D36" s="10">
        <v>20</v>
      </c>
      <c r="E36" s="3">
        <v>40</v>
      </c>
      <c r="H36" s="8">
        <f t="shared" si="0"/>
        <v>60</v>
      </c>
      <c r="I36" s="19"/>
      <c r="J36" s="3">
        <f t="shared" si="1"/>
        <v>2</v>
      </c>
      <c r="K36" s="12">
        <f t="shared" si="2"/>
        <v>30</v>
      </c>
    </row>
    <row r="37" spans="1:11" ht="12">
      <c r="A37" s="3">
        <v>28</v>
      </c>
      <c r="B37" s="2" t="s">
        <v>159</v>
      </c>
      <c r="C37" s="2" t="s">
        <v>37</v>
      </c>
      <c r="D37" s="10">
        <v>20</v>
      </c>
      <c r="E37" s="3">
        <v>40</v>
      </c>
      <c r="H37" s="8">
        <f t="shared" si="0"/>
        <v>60</v>
      </c>
      <c r="I37" s="19"/>
      <c r="J37" s="3">
        <f t="shared" si="1"/>
        <v>2</v>
      </c>
      <c r="K37" s="12">
        <f t="shared" si="2"/>
        <v>30</v>
      </c>
    </row>
    <row r="38" spans="1:11" ht="12">
      <c r="A38" s="3">
        <v>29</v>
      </c>
      <c r="B38" s="2" t="s">
        <v>161</v>
      </c>
      <c r="C38" s="2" t="s">
        <v>20</v>
      </c>
      <c r="D38" s="10">
        <v>20</v>
      </c>
      <c r="E38" s="3">
        <v>40</v>
      </c>
      <c r="H38" s="8">
        <f t="shared" si="0"/>
        <v>60</v>
      </c>
      <c r="I38" s="19"/>
      <c r="J38" s="3">
        <f t="shared" si="1"/>
        <v>2</v>
      </c>
      <c r="K38" s="12">
        <f t="shared" si="2"/>
        <v>30</v>
      </c>
    </row>
    <row r="39" spans="1:11" ht="12">
      <c r="A39" s="3">
        <v>30</v>
      </c>
      <c r="B39" s="2" t="s">
        <v>165</v>
      </c>
      <c r="C39" s="2" t="s">
        <v>20</v>
      </c>
      <c r="D39" s="10">
        <v>20</v>
      </c>
      <c r="E39" s="3">
        <v>40</v>
      </c>
      <c r="H39" s="8">
        <f t="shared" si="0"/>
        <v>60</v>
      </c>
      <c r="I39" s="19"/>
      <c r="J39" s="3">
        <f t="shared" si="1"/>
        <v>2</v>
      </c>
      <c r="K39" s="12">
        <f t="shared" si="2"/>
        <v>30</v>
      </c>
    </row>
    <row r="40" spans="1:11" ht="12">
      <c r="A40" s="3">
        <v>31</v>
      </c>
      <c r="B40" s="2" t="s">
        <v>102</v>
      </c>
      <c r="C40" s="2" t="s">
        <v>16</v>
      </c>
      <c r="D40" s="10">
        <v>50</v>
      </c>
      <c r="E40" s="8"/>
      <c r="F40" s="10"/>
      <c r="G40" s="10"/>
      <c r="H40" s="8">
        <f t="shared" si="0"/>
        <v>50</v>
      </c>
      <c r="I40" s="19"/>
      <c r="J40" s="3">
        <f t="shared" si="1"/>
        <v>1</v>
      </c>
      <c r="K40" s="12">
        <f t="shared" si="2"/>
        <v>50</v>
      </c>
    </row>
    <row r="41" spans="1:11" ht="12">
      <c r="A41" s="3">
        <v>32</v>
      </c>
      <c r="B41" s="2" t="s">
        <v>103</v>
      </c>
      <c r="C41" s="2" t="s">
        <v>15</v>
      </c>
      <c r="D41" s="10">
        <v>50</v>
      </c>
      <c r="E41" s="8"/>
      <c r="F41" s="10"/>
      <c r="G41" s="10"/>
      <c r="H41" s="8">
        <f t="shared" si="0"/>
        <v>50</v>
      </c>
      <c r="I41" s="19"/>
      <c r="J41" s="3">
        <f t="shared" si="1"/>
        <v>1</v>
      </c>
      <c r="K41" s="12">
        <f t="shared" si="2"/>
        <v>50</v>
      </c>
    </row>
    <row r="42" spans="1:11" ht="12">
      <c r="A42" s="3">
        <v>33</v>
      </c>
      <c r="B42" s="2" t="s">
        <v>105</v>
      </c>
      <c r="C42" s="2" t="s">
        <v>63</v>
      </c>
      <c r="D42" s="10">
        <v>50</v>
      </c>
      <c r="H42" s="8">
        <f aca="true" t="shared" si="3" ref="H42:H73">SUM(D42:G42)</f>
        <v>50</v>
      </c>
      <c r="I42" s="19"/>
      <c r="J42" s="3">
        <f aca="true" t="shared" si="4" ref="J42:J73">COUNT(D42:G42)-COUNTIF(E42:G42,0)</f>
        <v>1</v>
      </c>
      <c r="K42" s="12">
        <f aca="true" t="shared" si="5" ref="K42:K73">H42/J42</f>
        <v>50</v>
      </c>
    </row>
    <row r="43" spans="1:11" ht="12">
      <c r="A43" s="3">
        <v>34</v>
      </c>
      <c r="B43" s="2" t="s">
        <v>106</v>
      </c>
      <c r="C43" s="2" t="s">
        <v>16</v>
      </c>
      <c r="D43" s="10">
        <v>50</v>
      </c>
      <c r="E43" s="8"/>
      <c r="F43" s="10"/>
      <c r="G43" s="10"/>
      <c r="H43" s="8">
        <f t="shared" si="3"/>
        <v>50</v>
      </c>
      <c r="I43" s="19"/>
      <c r="J43" s="3">
        <f t="shared" si="4"/>
        <v>1</v>
      </c>
      <c r="K43" s="12">
        <f t="shared" si="5"/>
        <v>50</v>
      </c>
    </row>
    <row r="44" spans="1:11" ht="12">
      <c r="A44" s="3">
        <v>35</v>
      </c>
      <c r="B44" s="2" t="s">
        <v>107</v>
      </c>
      <c r="C44" s="2" t="s">
        <v>108</v>
      </c>
      <c r="D44" s="10">
        <v>50</v>
      </c>
      <c r="F44" s="10"/>
      <c r="G44" s="10"/>
      <c r="H44" s="8">
        <f t="shared" si="3"/>
        <v>50</v>
      </c>
      <c r="I44" s="19"/>
      <c r="J44" s="3">
        <f t="shared" si="4"/>
        <v>1</v>
      </c>
      <c r="K44" s="12">
        <f t="shared" si="5"/>
        <v>50</v>
      </c>
    </row>
    <row r="45" spans="1:11" ht="12">
      <c r="A45" s="3">
        <v>36</v>
      </c>
      <c r="B45" s="2" t="s">
        <v>109</v>
      </c>
      <c r="C45" s="2" t="s">
        <v>56</v>
      </c>
      <c r="D45" s="10">
        <v>50</v>
      </c>
      <c r="H45" s="8">
        <f t="shared" si="3"/>
        <v>50</v>
      </c>
      <c r="I45" s="19"/>
      <c r="J45" s="3">
        <f t="shared" si="4"/>
        <v>1</v>
      </c>
      <c r="K45" s="12">
        <f t="shared" si="5"/>
        <v>50</v>
      </c>
    </row>
    <row r="46" spans="1:11" ht="12">
      <c r="A46" s="3">
        <v>37</v>
      </c>
      <c r="B46" s="2" t="s">
        <v>45</v>
      </c>
      <c r="C46" s="2" t="s">
        <v>20</v>
      </c>
      <c r="E46" s="3">
        <v>50</v>
      </c>
      <c r="H46" s="8">
        <f t="shared" si="3"/>
        <v>50</v>
      </c>
      <c r="I46" s="19"/>
      <c r="J46" s="3">
        <f t="shared" si="4"/>
        <v>1</v>
      </c>
      <c r="K46" s="12">
        <f t="shared" si="5"/>
        <v>50</v>
      </c>
    </row>
    <row r="47" spans="1:11" ht="12">
      <c r="A47" s="3">
        <v>38</v>
      </c>
      <c r="B47" s="2" t="s">
        <v>326</v>
      </c>
      <c r="C47" s="2" t="s">
        <v>20</v>
      </c>
      <c r="E47" s="3">
        <v>50</v>
      </c>
      <c r="H47" s="8">
        <f t="shared" si="3"/>
        <v>50</v>
      </c>
      <c r="I47" s="19"/>
      <c r="J47" s="3">
        <f t="shared" si="4"/>
        <v>1</v>
      </c>
      <c r="K47" s="12">
        <f t="shared" si="5"/>
        <v>50</v>
      </c>
    </row>
    <row r="48" spans="1:11" ht="12">
      <c r="A48" s="3">
        <v>39</v>
      </c>
      <c r="B48" s="2" t="s">
        <v>327</v>
      </c>
      <c r="C48" s="2" t="s">
        <v>37</v>
      </c>
      <c r="E48" s="3">
        <v>50</v>
      </c>
      <c r="H48" s="8">
        <f t="shared" si="3"/>
        <v>50</v>
      </c>
      <c r="I48" s="19"/>
      <c r="J48" s="3">
        <f t="shared" si="4"/>
        <v>1</v>
      </c>
      <c r="K48" s="12">
        <f t="shared" si="5"/>
        <v>50</v>
      </c>
    </row>
    <row r="49" spans="1:11" ht="12">
      <c r="A49" s="3">
        <v>40</v>
      </c>
      <c r="B49" s="2" t="s">
        <v>143</v>
      </c>
      <c r="C49" s="2" t="s">
        <v>75</v>
      </c>
      <c r="D49" s="10">
        <v>30</v>
      </c>
      <c r="E49" s="3">
        <v>20</v>
      </c>
      <c r="H49" s="8">
        <f t="shared" si="3"/>
        <v>50</v>
      </c>
      <c r="I49" s="19"/>
      <c r="J49" s="3">
        <f t="shared" si="4"/>
        <v>2</v>
      </c>
      <c r="K49" s="12">
        <f t="shared" si="5"/>
        <v>25</v>
      </c>
    </row>
    <row r="50" spans="1:11" ht="12">
      <c r="A50" s="3">
        <v>41</v>
      </c>
      <c r="B50" s="2" t="s">
        <v>111</v>
      </c>
      <c r="C50" s="2" t="s">
        <v>37</v>
      </c>
      <c r="D50" s="10">
        <v>40</v>
      </c>
      <c r="E50" s="8"/>
      <c r="F50" s="10"/>
      <c r="G50" s="10"/>
      <c r="H50" s="8">
        <f t="shared" si="3"/>
        <v>40</v>
      </c>
      <c r="I50" s="19"/>
      <c r="J50" s="3">
        <f t="shared" si="4"/>
        <v>1</v>
      </c>
      <c r="K50" s="12">
        <f t="shared" si="5"/>
        <v>40</v>
      </c>
    </row>
    <row r="51" spans="1:11" ht="12">
      <c r="A51" s="3">
        <v>42</v>
      </c>
      <c r="B51" s="2" t="s">
        <v>113</v>
      </c>
      <c r="C51" s="2" t="s">
        <v>13</v>
      </c>
      <c r="D51" s="10">
        <v>40</v>
      </c>
      <c r="H51" s="8">
        <f t="shared" si="3"/>
        <v>40</v>
      </c>
      <c r="I51" s="19"/>
      <c r="J51" s="3">
        <f t="shared" si="4"/>
        <v>1</v>
      </c>
      <c r="K51" s="12">
        <f t="shared" si="5"/>
        <v>40</v>
      </c>
    </row>
    <row r="52" spans="1:11" ht="12">
      <c r="A52" s="3">
        <v>43</v>
      </c>
      <c r="B52" s="2" t="s">
        <v>115</v>
      </c>
      <c r="C52" s="2" t="s">
        <v>13</v>
      </c>
      <c r="D52" s="10">
        <v>40</v>
      </c>
      <c r="H52" s="8">
        <f t="shared" si="3"/>
        <v>40</v>
      </c>
      <c r="I52" s="19"/>
      <c r="J52" s="3">
        <f t="shared" si="4"/>
        <v>1</v>
      </c>
      <c r="K52" s="12">
        <f t="shared" si="5"/>
        <v>40</v>
      </c>
    </row>
    <row r="53" spans="1:11" ht="12">
      <c r="A53" s="3">
        <v>44</v>
      </c>
      <c r="B53" s="2" t="s">
        <v>117</v>
      </c>
      <c r="C53" s="2" t="s">
        <v>13</v>
      </c>
      <c r="D53" s="10">
        <v>40</v>
      </c>
      <c r="H53" s="8">
        <f t="shared" si="3"/>
        <v>40</v>
      </c>
      <c r="I53" s="19"/>
      <c r="J53" s="3">
        <f t="shared" si="4"/>
        <v>1</v>
      </c>
      <c r="K53" s="12">
        <f t="shared" si="5"/>
        <v>40</v>
      </c>
    </row>
    <row r="54" spans="1:11" ht="12">
      <c r="A54" s="3">
        <v>45</v>
      </c>
      <c r="B54" s="2" t="s">
        <v>44</v>
      </c>
      <c r="C54" s="2" t="s">
        <v>13</v>
      </c>
      <c r="E54" s="3">
        <v>40</v>
      </c>
      <c r="H54" s="8">
        <f t="shared" si="3"/>
        <v>40</v>
      </c>
      <c r="I54" s="19"/>
      <c r="J54" s="3">
        <f t="shared" si="4"/>
        <v>1</v>
      </c>
      <c r="K54" s="12">
        <f t="shared" si="5"/>
        <v>40</v>
      </c>
    </row>
    <row r="55" spans="1:11" ht="12">
      <c r="A55" s="3">
        <v>46</v>
      </c>
      <c r="B55" s="2" t="s">
        <v>328</v>
      </c>
      <c r="C55" s="2" t="s">
        <v>20</v>
      </c>
      <c r="E55" s="3">
        <v>40</v>
      </c>
      <c r="H55" s="8">
        <f t="shared" si="3"/>
        <v>40</v>
      </c>
      <c r="I55" s="19"/>
      <c r="J55" s="3">
        <f t="shared" si="4"/>
        <v>1</v>
      </c>
      <c r="K55" s="12">
        <f t="shared" si="5"/>
        <v>40</v>
      </c>
    </row>
    <row r="56" spans="1:11" ht="12">
      <c r="A56" s="3">
        <v>47</v>
      </c>
      <c r="B56" s="2" t="s">
        <v>329</v>
      </c>
      <c r="C56" s="2" t="s">
        <v>307</v>
      </c>
      <c r="E56" s="3">
        <v>40</v>
      </c>
      <c r="H56" s="8">
        <f t="shared" si="3"/>
        <v>40</v>
      </c>
      <c r="I56" s="19"/>
      <c r="J56" s="3">
        <f t="shared" si="4"/>
        <v>1</v>
      </c>
      <c r="K56" s="12">
        <f t="shared" si="5"/>
        <v>40</v>
      </c>
    </row>
    <row r="57" spans="1:11" ht="12">
      <c r="A57" s="3">
        <v>48</v>
      </c>
      <c r="B57" s="2" t="s">
        <v>330</v>
      </c>
      <c r="C57" s="2" t="s">
        <v>20</v>
      </c>
      <c r="E57" s="3">
        <v>40</v>
      </c>
      <c r="H57" s="8">
        <f t="shared" si="3"/>
        <v>40</v>
      </c>
      <c r="I57" s="19"/>
      <c r="J57" s="3">
        <f t="shared" si="4"/>
        <v>1</v>
      </c>
      <c r="K57" s="12">
        <f t="shared" si="5"/>
        <v>40</v>
      </c>
    </row>
    <row r="58" spans="1:11" ht="12">
      <c r="A58" s="3">
        <v>49</v>
      </c>
      <c r="B58" s="2" t="s">
        <v>46</v>
      </c>
      <c r="C58" s="2" t="s">
        <v>13</v>
      </c>
      <c r="E58" s="3">
        <v>40</v>
      </c>
      <c r="H58" s="8">
        <f t="shared" si="3"/>
        <v>40</v>
      </c>
      <c r="I58" s="19"/>
      <c r="J58" s="3">
        <f t="shared" si="4"/>
        <v>1</v>
      </c>
      <c r="K58" s="12">
        <f t="shared" si="5"/>
        <v>40</v>
      </c>
    </row>
    <row r="59" spans="1:11" ht="12">
      <c r="A59" s="3">
        <v>50</v>
      </c>
      <c r="B59" s="2" t="s">
        <v>62</v>
      </c>
      <c r="C59" s="2" t="s">
        <v>63</v>
      </c>
      <c r="E59" s="3">
        <v>40</v>
      </c>
      <c r="H59" s="8">
        <f t="shared" si="3"/>
        <v>40</v>
      </c>
      <c r="I59" s="19"/>
      <c r="J59" s="3">
        <f t="shared" si="4"/>
        <v>1</v>
      </c>
      <c r="K59" s="12">
        <f t="shared" si="5"/>
        <v>40</v>
      </c>
    </row>
    <row r="60" spans="1:11" ht="12">
      <c r="A60" s="3">
        <v>51</v>
      </c>
      <c r="B60" s="2" t="s">
        <v>331</v>
      </c>
      <c r="C60" s="2" t="s">
        <v>20</v>
      </c>
      <c r="E60" s="3">
        <v>40</v>
      </c>
      <c r="H60" s="8">
        <f t="shared" si="3"/>
        <v>40</v>
      </c>
      <c r="I60" s="19"/>
      <c r="J60" s="3">
        <f t="shared" si="4"/>
        <v>1</v>
      </c>
      <c r="K60" s="12">
        <f t="shared" si="5"/>
        <v>40</v>
      </c>
    </row>
    <row r="61" spans="1:11" ht="12">
      <c r="A61" s="3">
        <v>52</v>
      </c>
      <c r="B61" s="2" t="s">
        <v>131</v>
      </c>
      <c r="C61" s="2" t="s">
        <v>20</v>
      </c>
      <c r="D61" s="10">
        <v>20</v>
      </c>
      <c r="E61" s="3">
        <v>20</v>
      </c>
      <c r="F61" s="10"/>
      <c r="G61" s="10"/>
      <c r="H61" s="8">
        <f t="shared" si="3"/>
        <v>40</v>
      </c>
      <c r="I61" s="19"/>
      <c r="J61" s="3">
        <f t="shared" si="4"/>
        <v>2</v>
      </c>
      <c r="K61" s="12">
        <f t="shared" si="5"/>
        <v>20</v>
      </c>
    </row>
    <row r="62" spans="1:11" ht="12">
      <c r="A62" s="3">
        <v>53</v>
      </c>
      <c r="B62" s="2" t="s">
        <v>148</v>
      </c>
      <c r="C62" s="2" t="s">
        <v>75</v>
      </c>
      <c r="D62" s="10">
        <v>20</v>
      </c>
      <c r="E62" s="3">
        <v>20</v>
      </c>
      <c r="H62" s="8">
        <f t="shared" si="3"/>
        <v>40</v>
      </c>
      <c r="I62" s="19"/>
      <c r="J62" s="3">
        <f t="shared" si="4"/>
        <v>2</v>
      </c>
      <c r="K62" s="12">
        <f t="shared" si="5"/>
        <v>20</v>
      </c>
    </row>
    <row r="63" spans="1:11" ht="12">
      <c r="A63" s="3">
        <v>54</v>
      </c>
      <c r="B63" s="2" t="s">
        <v>150</v>
      </c>
      <c r="C63" s="2" t="s">
        <v>20</v>
      </c>
      <c r="D63" s="10">
        <v>20</v>
      </c>
      <c r="E63" s="3">
        <v>20</v>
      </c>
      <c r="F63" s="10"/>
      <c r="G63" s="10"/>
      <c r="H63" s="8">
        <f t="shared" si="3"/>
        <v>40</v>
      </c>
      <c r="I63" s="19"/>
      <c r="J63" s="3">
        <f t="shared" si="4"/>
        <v>2</v>
      </c>
      <c r="K63" s="12">
        <f t="shared" si="5"/>
        <v>20</v>
      </c>
    </row>
    <row r="64" spans="1:11" ht="12">
      <c r="A64" s="3">
        <v>55</v>
      </c>
      <c r="B64" s="2" t="s">
        <v>163</v>
      </c>
      <c r="C64" s="2" t="s">
        <v>22</v>
      </c>
      <c r="D64" s="10">
        <v>20</v>
      </c>
      <c r="E64" s="3">
        <v>20</v>
      </c>
      <c r="H64" s="8">
        <f t="shared" si="3"/>
        <v>40</v>
      </c>
      <c r="I64" s="19"/>
      <c r="J64" s="3">
        <f t="shared" si="4"/>
        <v>2</v>
      </c>
      <c r="K64" s="12">
        <f t="shared" si="5"/>
        <v>20</v>
      </c>
    </row>
    <row r="65" spans="1:11" ht="12">
      <c r="A65" s="3">
        <v>56</v>
      </c>
      <c r="B65" s="2" t="s">
        <v>119</v>
      </c>
      <c r="C65" s="2" t="s">
        <v>13</v>
      </c>
      <c r="D65" s="10">
        <v>30</v>
      </c>
      <c r="H65" s="8">
        <f t="shared" si="3"/>
        <v>30</v>
      </c>
      <c r="I65" s="19"/>
      <c r="J65" s="3">
        <f t="shared" si="4"/>
        <v>1</v>
      </c>
      <c r="K65" s="12">
        <f t="shared" si="5"/>
        <v>30</v>
      </c>
    </row>
    <row r="66" spans="1:11" ht="12">
      <c r="A66" s="3">
        <v>57</v>
      </c>
      <c r="B66" s="2" t="s">
        <v>121</v>
      </c>
      <c r="C66" s="2" t="s">
        <v>13</v>
      </c>
      <c r="D66" s="10">
        <v>30</v>
      </c>
      <c r="H66" s="8">
        <f t="shared" si="3"/>
        <v>30</v>
      </c>
      <c r="I66" s="19"/>
      <c r="J66" s="3">
        <f t="shared" si="4"/>
        <v>1</v>
      </c>
      <c r="K66" s="12">
        <f t="shared" si="5"/>
        <v>30</v>
      </c>
    </row>
    <row r="67" spans="1:11" ht="12">
      <c r="A67" s="3">
        <v>58</v>
      </c>
      <c r="B67" s="2" t="s">
        <v>123</v>
      </c>
      <c r="C67" s="2" t="s">
        <v>37</v>
      </c>
      <c r="D67" s="10">
        <v>30</v>
      </c>
      <c r="H67" s="8">
        <f t="shared" si="3"/>
        <v>30</v>
      </c>
      <c r="I67" s="19"/>
      <c r="J67" s="3">
        <f t="shared" si="4"/>
        <v>1</v>
      </c>
      <c r="K67" s="12">
        <f t="shared" si="5"/>
        <v>30</v>
      </c>
    </row>
    <row r="68" spans="1:11" ht="12">
      <c r="A68" s="3">
        <v>59</v>
      </c>
      <c r="B68" s="2" t="s">
        <v>125</v>
      </c>
      <c r="C68" s="2" t="s">
        <v>20</v>
      </c>
      <c r="D68" s="10">
        <v>30</v>
      </c>
      <c r="H68" s="8">
        <f t="shared" si="3"/>
        <v>30</v>
      </c>
      <c r="I68" s="19"/>
      <c r="J68" s="3">
        <f t="shared" si="4"/>
        <v>1</v>
      </c>
      <c r="K68" s="12">
        <f t="shared" si="5"/>
        <v>30</v>
      </c>
    </row>
    <row r="69" spans="1:11" ht="12">
      <c r="A69" s="3">
        <v>60</v>
      </c>
      <c r="B69" s="2" t="s">
        <v>127</v>
      </c>
      <c r="C69" s="2" t="s">
        <v>15</v>
      </c>
      <c r="D69" s="10">
        <v>30</v>
      </c>
      <c r="H69" s="8">
        <f t="shared" si="3"/>
        <v>30</v>
      </c>
      <c r="I69" s="19"/>
      <c r="J69" s="3">
        <f t="shared" si="4"/>
        <v>1</v>
      </c>
      <c r="K69" s="12">
        <f t="shared" si="5"/>
        <v>30</v>
      </c>
    </row>
    <row r="70" spans="1:11" ht="12">
      <c r="A70" s="3">
        <v>61</v>
      </c>
      <c r="B70" s="2" t="s">
        <v>129</v>
      </c>
      <c r="C70" s="2" t="s">
        <v>130</v>
      </c>
      <c r="D70" s="10">
        <v>30</v>
      </c>
      <c r="E70" s="8"/>
      <c r="F70" s="10"/>
      <c r="G70" s="10"/>
      <c r="H70" s="8">
        <f t="shared" si="3"/>
        <v>30</v>
      </c>
      <c r="I70" s="19"/>
      <c r="J70" s="3">
        <f t="shared" si="4"/>
        <v>1</v>
      </c>
      <c r="K70" s="12">
        <f t="shared" si="5"/>
        <v>30</v>
      </c>
    </row>
    <row r="71" spans="1:11" ht="12">
      <c r="A71" s="3">
        <v>62</v>
      </c>
      <c r="B71" s="2" t="s">
        <v>132</v>
      </c>
      <c r="C71" s="2" t="s">
        <v>16</v>
      </c>
      <c r="D71" s="10">
        <v>30</v>
      </c>
      <c r="E71" s="8"/>
      <c r="F71" s="10"/>
      <c r="G71" s="10"/>
      <c r="H71" s="8">
        <f t="shared" si="3"/>
        <v>30</v>
      </c>
      <c r="I71" s="19"/>
      <c r="J71" s="3">
        <f t="shared" si="4"/>
        <v>1</v>
      </c>
      <c r="K71" s="12">
        <f t="shared" si="5"/>
        <v>30</v>
      </c>
    </row>
    <row r="72" spans="1:11" ht="12">
      <c r="A72" s="3">
        <v>63</v>
      </c>
      <c r="B72" s="2" t="s">
        <v>133</v>
      </c>
      <c r="C72" s="2" t="s">
        <v>134</v>
      </c>
      <c r="D72" s="10">
        <v>30</v>
      </c>
      <c r="E72" s="8"/>
      <c r="F72" s="10"/>
      <c r="G72" s="10"/>
      <c r="H72" s="8">
        <f t="shared" si="3"/>
        <v>30</v>
      </c>
      <c r="I72" s="19"/>
      <c r="J72" s="3">
        <f t="shared" si="4"/>
        <v>1</v>
      </c>
      <c r="K72" s="12">
        <f t="shared" si="5"/>
        <v>30</v>
      </c>
    </row>
    <row r="73" spans="1:11" ht="12">
      <c r="A73" s="3">
        <v>64</v>
      </c>
      <c r="B73" s="2" t="s">
        <v>136</v>
      </c>
      <c r="C73" s="2" t="s">
        <v>13</v>
      </c>
      <c r="D73" s="10">
        <v>30</v>
      </c>
      <c r="E73" s="8"/>
      <c r="F73" s="10"/>
      <c r="G73" s="10"/>
      <c r="H73" s="8">
        <f t="shared" si="3"/>
        <v>30</v>
      </c>
      <c r="I73" s="19"/>
      <c r="J73" s="3">
        <f t="shared" si="4"/>
        <v>1</v>
      </c>
      <c r="K73" s="12">
        <f t="shared" si="5"/>
        <v>30</v>
      </c>
    </row>
    <row r="74" spans="1:11" ht="12">
      <c r="A74" s="3">
        <v>65</v>
      </c>
      <c r="B74" s="2" t="s">
        <v>137</v>
      </c>
      <c r="C74" s="2" t="s">
        <v>22</v>
      </c>
      <c r="D74" s="10">
        <v>30</v>
      </c>
      <c r="H74" s="8">
        <f aca="true" t="shared" si="6" ref="H74:H105">SUM(D74:G74)</f>
        <v>30</v>
      </c>
      <c r="I74" s="19"/>
      <c r="J74" s="3">
        <f aca="true" t="shared" si="7" ref="J74:J102">COUNT(D74:G74)-COUNTIF(E74:G74,0)</f>
        <v>1</v>
      </c>
      <c r="K74" s="12">
        <f aca="true" t="shared" si="8" ref="K74:K105">H74/J74</f>
        <v>30</v>
      </c>
    </row>
    <row r="75" spans="1:11" ht="12">
      <c r="A75" s="3">
        <v>66</v>
      </c>
      <c r="B75" s="2" t="s">
        <v>141</v>
      </c>
      <c r="C75" s="2" t="s">
        <v>20</v>
      </c>
      <c r="D75" s="10">
        <v>30</v>
      </c>
      <c r="H75" s="8">
        <f t="shared" si="6"/>
        <v>30</v>
      </c>
      <c r="I75" s="19"/>
      <c r="J75" s="3">
        <f t="shared" si="7"/>
        <v>1</v>
      </c>
      <c r="K75" s="12">
        <f t="shared" si="8"/>
        <v>30</v>
      </c>
    </row>
    <row r="76" spans="1:11" ht="12">
      <c r="A76" s="3">
        <v>67</v>
      </c>
      <c r="B76" s="2" t="s">
        <v>147</v>
      </c>
      <c r="C76" s="2" t="s">
        <v>22</v>
      </c>
      <c r="D76" s="10">
        <v>30</v>
      </c>
      <c r="E76" s="8"/>
      <c r="F76" s="10"/>
      <c r="G76" s="10"/>
      <c r="H76" s="8">
        <f t="shared" si="6"/>
        <v>30</v>
      </c>
      <c r="I76" s="19"/>
      <c r="J76" s="3">
        <f t="shared" si="7"/>
        <v>1</v>
      </c>
      <c r="K76" s="12">
        <f t="shared" si="8"/>
        <v>30</v>
      </c>
    </row>
    <row r="77" spans="1:11" ht="12">
      <c r="A77" s="3">
        <v>68</v>
      </c>
      <c r="B77" s="2" t="s">
        <v>149</v>
      </c>
      <c r="C77" s="2" t="s">
        <v>101</v>
      </c>
      <c r="D77" s="10">
        <v>30</v>
      </c>
      <c r="E77" s="8"/>
      <c r="F77" s="10"/>
      <c r="G77" s="10"/>
      <c r="H77" s="8">
        <f t="shared" si="6"/>
        <v>30</v>
      </c>
      <c r="I77" s="19"/>
      <c r="J77" s="3">
        <f t="shared" si="7"/>
        <v>1</v>
      </c>
      <c r="K77" s="12">
        <f t="shared" si="8"/>
        <v>30</v>
      </c>
    </row>
    <row r="78" spans="1:11" ht="12">
      <c r="A78" s="3">
        <v>69</v>
      </c>
      <c r="B78" s="2" t="s">
        <v>153</v>
      </c>
      <c r="C78" s="2" t="s">
        <v>20</v>
      </c>
      <c r="D78" s="10">
        <v>30</v>
      </c>
      <c r="H78" s="8">
        <f t="shared" si="6"/>
        <v>30</v>
      </c>
      <c r="I78" s="19"/>
      <c r="J78" s="3">
        <f t="shared" si="7"/>
        <v>1</v>
      </c>
      <c r="K78" s="12">
        <f t="shared" si="8"/>
        <v>30</v>
      </c>
    </row>
    <row r="79" spans="1:11" ht="12">
      <c r="A79" s="3">
        <v>70</v>
      </c>
      <c r="B79" s="2" t="s">
        <v>154</v>
      </c>
      <c r="C79" s="2" t="s">
        <v>16</v>
      </c>
      <c r="D79" s="10">
        <v>30</v>
      </c>
      <c r="H79" s="8">
        <f t="shared" si="6"/>
        <v>30</v>
      </c>
      <c r="I79" s="19"/>
      <c r="J79" s="3">
        <f t="shared" si="7"/>
        <v>1</v>
      </c>
      <c r="K79" s="12">
        <f t="shared" si="8"/>
        <v>30</v>
      </c>
    </row>
    <row r="80" spans="1:11" ht="12">
      <c r="A80" s="3">
        <v>71</v>
      </c>
      <c r="B80" s="2" t="s">
        <v>160</v>
      </c>
      <c r="C80" s="2" t="s">
        <v>101</v>
      </c>
      <c r="D80" s="10">
        <v>30</v>
      </c>
      <c r="H80" s="8">
        <f t="shared" si="6"/>
        <v>30</v>
      </c>
      <c r="I80" s="19"/>
      <c r="J80" s="3">
        <f t="shared" si="7"/>
        <v>1</v>
      </c>
      <c r="K80" s="12">
        <f t="shared" si="8"/>
        <v>30</v>
      </c>
    </row>
    <row r="81" spans="1:11" ht="12">
      <c r="A81" s="3">
        <v>72</v>
      </c>
      <c r="B81" s="2" t="s">
        <v>162</v>
      </c>
      <c r="C81" s="2" t="s">
        <v>75</v>
      </c>
      <c r="D81" s="10">
        <v>30</v>
      </c>
      <c r="H81" s="8">
        <f t="shared" si="6"/>
        <v>30</v>
      </c>
      <c r="I81" s="19"/>
      <c r="J81" s="3">
        <f t="shared" si="7"/>
        <v>1</v>
      </c>
      <c r="K81" s="12">
        <f t="shared" si="8"/>
        <v>30</v>
      </c>
    </row>
    <row r="82" spans="1:11" ht="12">
      <c r="A82" s="3">
        <v>73</v>
      </c>
      <c r="B82" s="2" t="s">
        <v>164</v>
      </c>
      <c r="C82" s="2" t="s">
        <v>134</v>
      </c>
      <c r="D82" s="10">
        <v>30</v>
      </c>
      <c r="H82" s="8">
        <f t="shared" si="6"/>
        <v>30</v>
      </c>
      <c r="I82" s="19"/>
      <c r="J82" s="3">
        <f t="shared" si="7"/>
        <v>1</v>
      </c>
      <c r="K82" s="12">
        <f t="shared" si="8"/>
        <v>30</v>
      </c>
    </row>
    <row r="83" spans="1:11" ht="12">
      <c r="A83" s="3">
        <v>74</v>
      </c>
      <c r="B83" s="2" t="s">
        <v>332</v>
      </c>
      <c r="C83" s="2" t="s">
        <v>20</v>
      </c>
      <c r="E83" s="3">
        <v>30</v>
      </c>
      <c r="H83" s="8">
        <f t="shared" si="6"/>
        <v>30</v>
      </c>
      <c r="I83" s="19"/>
      <c r="J83" s="3">
        <f t="shared" si="7"/>
        <v>1</v>
      </c>
      <c r="K83" s="12">
        <f t="shared" si="8"/>
        <v>30</v>
      </c>
    </row>
    <row r="84" spans="1:11" ht="12">
      <c r="A84" s="3">
        <v>75</v>
      </c>
      <c r="B84" s="2" t="s">
        <v>122</v>
      </c>
      <c r="C84" s="2" t="s">
        <v>20</v>
      </c>
      <c r="D84" s="10">
        <v>20</v>
      </c>
      <c r="H84" s="8">
        <f t="shared" si="6"/>
        <v>20</v>
      </c>
      <c r="I84" s="19"/>
      <c r="J84" s="3">
        <f t="shared" si="7"/>
        <v>1</v>
      </c>
      <c r="K84" s="12">
        <f t="shared" si="8"/>
        <v>20</v>
      </c>
    </row>
    <row r="85" spans="1:11" ht="12">
      <c r="A85" s="3">
        <v>76</v>
      </c>
      <c r="B85" s="2" t="s">
        <v>124</v>
      </c>
      <c r="C85" s="2" t="s">
        <v>20</v>
      </c>
      <c r="D85" s="10">
        <v>20</v>
      </c>
      <c r="H85" s="8">
        <f t="shared" si="6"/>
        <v>20</v>
      </c>
      <c r="I85" s="19"/>
      <c r="J85" s="3">
        <f t="shared" si="7"/>
        <v>1</v>
      </c>
      <c r="K85" s="12">
        <f t="shared" si="8"/>
        <v>20</v>
      </c>
    </row>
    <row r="86" spans="1:11" ht="12">
      <c r="A86" s="3">
        <v>77</v>
      </c>
      <c r="B86" s="2" t="s">
        <v>138</v>
      </c>
      <c r="C86" s="2" t="s">
        <v>16</v>
      </c>
      <c r="D86" s="10">
        <v>20</v>
      </c>
      <c r="H86" s="8">
        <f t="shared" si="6"/>
        <v>20</v>
      </c>
      <c r="I86" s="19"/>
      <c r="J86" s="3">
        <f t="shared" si="7"/>
        <v>1</v>
      </c>
      <c r="K86" s="12">
        <f t="shared" si="8"/>
        <v>20</v>
      </c>
    </row>
    <row r="87" spans="1:11" ht="12">
      <c r="A87" s="3">
        <v>78</v>
      </c>
      <c r="B87" s="2" t="s">
        <v>140</v>
      </c>
      <c r="C87" s="2" t="s">
        <v>99</v>
      </c>
      <c r="D87" s="10">
        <v>20</v>
      </c>
      <c r="E87" s="8"/>
      <c r="F87" s="10"/>
      <c r="G87" s="10"/>
      <c r="H87" s="8">
        <f t="shared" si="6"/>
        <v>20</v>
      </c>
      <c r="I87" s="19"/>
      <c r="J87" s="3">
        <f t="shared" si="7"/>
        <v>1</v>
      </c>
      <c r="K87" s="12">
        <f t="shared" si="8"/>
        <v>20</v>
      </c>
    </row>
    <row r="88" spans="1:11" ht="12">
      <c r="A88" s="3">
        <v>79</v>
      </c>
      <c r="B88" s="2" t="s">
        <v>142</v>
      </c>
      <c r="C88" s="2" t="s">
        <v>13</v>
      </c>
      <c r="D88" s="10">
        <v>20</v>
      </c>
      <c r="H88" s="8">
        <f t="shared" si="6"/>
        <v>20</v>
      </c>
      <c r="I88" s="19"/>
      <c r="J88" s="3">
        <f t="shared" si="7"/>
        <v>1</v>
      </c>
      <c r="K88" s="12">
        <f t="shared" si="8"/>
        <v>20</v>
      </c>
    </row>
    <row r="89" spans="1:11" ht="12">
      <c r="A89" s="3">
        <v>80</v>
      </c>
      <c r="B89" s="2" t="s">
        <v>144</v>
      </c>
      <c r="C89" s="2" t="s">
        <v>22</v>
      </c>
      <c r="D89" s="10">
        <v>20</v>
      </c>
      <c r="H89" s="8">
        <f t="shared" si="6"/>
        <v>20</v>
      </c>
      <c r="I89" s="19"/>
      <c r="J89" s="3">
        <f t="shared" si="7"/>
        <v>1</v>
      </c>
      <c r="K89" s="12">
        <f t="shared" si="8"/>
        <v>20</v>
      </c>
    </row>
    <row r="90" spans="1:11" ht="12">
      <c r="A90" s="3">
        <v>81</v>
      </c>
      <c r="B90" s="2" t="s">
        <v>146</v>
      </c>
      <c r="C90" s="2" t="s">
        <v>37</v>
      </c>
      <c r="D90" s="10">
        <v>20</v>
      </c>
      <c r="E90" s="10"/>
      <c r="F90" s="10"/>
      <c r="G90" s="10"/>
      <c r="H90" s="8">
        <f t="shared" si="6"/>
        <v>20</v>
      </c>
      <c r="I90" s="19"/>
      <c r="J90" s="3">
        <f t="shared" si="7"/>
        <v>1</v>
      </c>
      <c r="K90" s="12">
        <f t="shared" si="8"/>
        <v>20</v>
      </c>
    </row>
    <row r="91" spans="1:11" ht="12">
      <c r="A91" s="3">
        <v>82</v>
      </c>
      <c r="B91" s="2" t="s">
        <v>152</v>
      </c>
      <c r="C91" s="2" t="s">
        <v>15</v>
      </c>
      <c r="D91" s="10">
        <v>20</v>
      </c>
      <c r="H91" s="8">
        <f t="shared" si="6"/>
        <v>20</v>
      </c>
      <c r="I91" s="19"/>
      <c r="J91" s="3">
        <f t="shared" si="7"/>
        <v>1</v>
      </c>
      <c r="K91" s="12">
        <f t="shared" si="8"/>
        <v>20</v>
      </c>
    </row>
    <row r="92" spans="1:11" ht="12">
      <c r="A92" s="3">
        <v>83</v>
      </c>
      <c r="B92" s="2" t="s">
        <v>155</v>
      </c>
      <c r="C92" s="2" t="s">
        <v>22</v>
      </c>
      <c r="D92" s="10">
        <v>20</v>
      </c>
      <c r="E92" s="8"/>
      <c r="F92" s="10"/>
      <c r="G92" s="10"/>
      <c r="H92" s="8">
        <f t="shared" si="6"/>
        <v>20</v>
      </c>
      <c r="I92" s="19"/>
      <c r="J92" s="3">
        <f t="shared" si="7"/>
        <v>1</v>
      </c>
      <c r="K92" s="12">
        <f t="shared" si="8"/>
        <v>20</v>
      </c>
    </row>
    <row r="93" spans="1:11" ht="12">
      <c r="A93" s="3">
        <v>84</v>
      </c>
      <c r="B93" s="2" t="s">
        <v>157</v>
      </c>
      <c r="C93" s="2" t="s">
        <v>15</v>
      </c>
      <c r="D93" s="10">
        <v>20</v>
      </c>
      <c r="E93" s="8"/>
      <c r="F93" s="10"/>
      <c r="G93" s="10"/>
      <c r="H93" s="8">
        <f t="shared" si="6"/>
        <v>20</v>
      </c>
      <c r="I93" s="19"/>
      <c r="J93" s="3">
        <f t="shared" si="7"/>
        <v>1</v>
      </c>
      <c r="K93" s="12">
        <f t="shared" si="8"/>
        <v>20</v>
      </c>
    </row>
    <row r="94" spans="1:11" ht="12">
      <c r="A94" s="3">
        <v>85</v>
      </c>
      <c r="B94" s="2" t="s">
        <v>333</v>
      </c>
      <c r="C94" s="2" t="s">
        <v>20</v>
      </c>
      <c r="E94" s="3">
        <v>20</v>
      </c>
      <c r="H94" s="8">
        <f t="shared" si="6"/>
        <v>20</v>
      </c>
      <c r="I94" s="19"/>
      <c r="J94" s="3">
        <f t="shared" si="7"/>
        <v>1</v>
      </c>
      <c r="K94" s="12">
        <f t="shared" si="8"/>
        <v>20</v>
      </c>
    </row>
    <row r="95" spans="1:11" ht="12">
      <c r="A95" s="3">
        <v>86</v>
      </c>
      <c r="B95" s="2" t="s">
        <v>334</v>
      </c>
      <c r="C95" s="2" t="s">
        <v>20</v>
      </c>
      <c r="E95" s="3">
        <v>20</v>
      </c>
      <c r="H95" s="8">
        <f t="shared" si="6"/>
        <v>20</v>
      </c>
      <c r="I95" s="19"/>
      <c r="J95" s="3">
        <f t="shared" si="7"/>
        <v>1</v>
      </c>
      <c r="K95" s="12">
        <f t="shared" si="8"/>
        <v>20</v>
      </c>
    </row>
    <row r="96" spans="1:11" ht="12">
      <c r="A96" s="3">
        <v>87</v>
      </c>
      <c r="B96" s="2" t="s">
        <v>335</v>
      </c>
      <c r="C96" s="2" t="s">
        <v>20</v>
      </c>
      <c r="E96" s="3">
        <v>20</v>
      </c>
      <c r="H96" s="8">
        <f t="shared" si="6"/>
        <v>20</v>
      </c>
      <c r="I96" s="19"/>
      <c r="J96" s="3">
        <f t="shared" si="7"/>
        <v>1</v>
      </c>
      <c r="K96" s="12">
        <f t="shared" si="8"/>
        <v>20</v>
      </c>
    </row>
    <row r="97" spans="1:11" ht="12">
      <c r="A97" s="3">
        <v>88</v>
      </c>
      <c r="B97" s="2" t="s">
        <v>336</v>
      </c>
      <c r="C97" s="2" t="s">
        <v>20</v>
      </c>
      <c r="E97" s="3">
        <v>20</v>
      </c>
      <c r="H97" s="8">
        <f t="shared" si="6"/>
        <v>20</v>
      </c>
      <c r="I97" s="19"/>
      <c r="J97" s="3">
        <f t="shared" si="7"/>
        <v>1</v>
      </c>
      <c r="K97" s="12">
        <f t="shared" si="8"/>
        <v>20</v>
      </c>
    </row>
    <row r="98" spans="1:11" ht="12">
      <c r="A98" s="3">
        <v>89</v>
      </c>
      <c r="B98" s="2" t="s">
        <v>337</v>
      </c>
      <c r="C98" s="2" t="s">
        <v>20</v>
      </c>
      <c r="E98" s="3">
        <v>20</v>
      </c>
      <c r="H98" s="8">
        <f t="shared" si="6"/>
        <v>20</v>
      </c>
      <c r="I98" s="19"/>
      <c r="J98" s="3">
        <f t="shared" si="7"/>
        <v>1</v>
      </c>
      <c r="K98" s="12">
        <f t="shared" si="8"/>
        <v>20</v>
      </c>
    </row>
    <row r="99" spans="1:11" ht="12">
      <c r="A99" s="3">
        <v>90</v>
      </c>
      <c r="B99" s="2" t="s">
        <v>338</v>
      </c>
      <c r="C99" s="2" t="s">
        <v>20</v>
      </c>
      <c r="E99" s="3">
        <v>20</v>
      </c>
      <c r="H99" s="8">
        <f t="shared" si="6"/>
        <v>20</v>
      </c>
      <c r="I99" s="19"/>
      <c r="J99" s="3">
        <f t="shared" si="7"/>
        <v>1</v>
      </c>
      <c r="K99" s="12">
        <f t="shared" si="8"/>
        <v>20</v>
      </c>
    </row>
    <row r="100" spans="1:11" ht="12">
      <c r="A100" s="3">
        <v>91</v>
      </c>
      <c r="B100" s="2" t="s">
        <v>339</v>
      </c>
      <c r="C100" s="2" t="s">
        <v>20</v>
      </c>
      <c r="E100" s="3">
        <v>20</v>
      </c>
      <c r="H100" s="8">
        <f t="shared" si="6"/>
        <v>20</v>
      </c>
      <c r="I100" s="19"/>
      <c r="J100" s="3">
        <f t="shared" si="7"/>
        <v>1</v>
      </c>
      <c r="K100" s="12">
        <f t="shared" si="8"/>
        <v>20</v>
      </c>
    </row>
    <row r="101" spans="1:11" ht="12">
      <c r="A101" s="3">
        <v>92</v>
      </c>
      <c r="B101" s="2" t="s">
        <v>340</v>
      </c>
      <c r="C101" s="2" t="s">
        <v>20</v>
      </c>
      <c r="E101" s="3">
        <v>20</v>
      </c>
      <c r="H101" s="8">
        <f t="shared" si="6"/>
        <v>20</v>
      </c>
      <c r="I101" s="19"/>
      <c r="J101" s="3">
        <f t="shared" si="7"/>
        <v>1</v>
      </c>
      <c r="K101" s="12">
        <f t="shared" si="8"/>
        <v>20</v>
      </c>
    </row>
    <row r="102" spans="1:11" ht="12">
      <c r="A102" s="3">
        <v>93</v>
      </c>
      <c r="B102" s="2" t="s">
        <v>341</v>
      </c>
      <c r="C102" s="2" t="s">
        <v>20</v>
      </c>
      <c r="E102" s="3">
        <v>20</v>
      </c>
      <c r="H102" s="8">
        <f t="shared" si="6"/>
        <v>20</v>
      </c>
      <c r="I102" s="19"/>
      <c r="J102" s="3">
        <f t="shared" si="7"/>
        <v>1</v>
      </c>
      <c r="K102" s="12">
        <f t="shared" si="8"/>
        <v>20</v>
      </c>
    </row>
    <row r="103" spans="1:11" ht="12">
      <c r="A103" s="3">
        <v>94</v>
      </c>
      <c r="H103" s="8">
        <f aca="true" t="shared" si="9" ref="H103:H109">SUM(D103:G103)</f>
        <v>0</v>
      </c>
      <c r="I103" s="19"/>
      <c r="J103" s="3">
        <f aca="true" t="shared" si="10" ref="J103:J109">COUNT(D103:G103)-COUNTIF(E103:G103,0)</f>
        <v>0</v>
      </c>
      <c r="K103" s="12" t="e">
        <f aca="true" t="shared" si="11" ref="K103:K109">H103/J103</f>
        <v>#DIV/0!</v>
      </c>
    </row>
    <row r="104" spans="1:11" ht="12">
      <c r="A104" s="3">
        <v>95</v>
      </c>
      <c r="H104" s="8">
        <f t="shared" si="9"/>
        <v>0</v>
      </c>
      <c r="I104" s="19"/>
      <c r="J104" s="3">
        <f t="shared" si="10"/>
        <v>0</v>
      </c>
      <c r="K104" s="12" t="e">
        <f t="shared" si="11"/>
        <v>#DIV/0!</v>
      </c>
    </row>
    <row r="105" spans="1:11" ht="12">
      <c r="A105" s="3">
        <v>96</v>
      </c>
      <c r="H105" s="8">
        <f t="shared" si="9"/>
        <v>0</v>
      </c>
      <c r="I105" s="19"/>
      <c r="J105" s="3">
        <f t="shared" si="10"/>
        <v>0</v>
      </c>
      <c r="K105" s="12" t="e">
        <f t="shared" si="11"/>
        <v>#DIV/0!</v>
      </c>
    </row>
    <row r="106" spans="1:11" ht="12">
      <c r="A106" s="3">
        <v>97</v>
      </c>
      <c r="H106" s="8">
        <f t="shared" si="9"/>
        <v>0</v>
      </c>
      <c r="I106" s="19"/>
      <c r="J106" s="3">
        <f t="shared" si="10"/>
        <v>0</v>
      </c>
      <c r="K106" s="12" t="e">
        <f t="shared" si="11"/>
        <v>#DIV/0!</v>
      </c>
    </row>
    <row r="107" spans="1:11" ht="12">
      <c r="A107" s="3">
        <v>98</v>
      </c>
      <c r="H107" s="8">
        <f t="shared" si="9"/>
        <v>0</v>
      </c>
      <c r="I107" s="19"/>
      <c r="J107" s="3">
        <f t="shared" si="10"/>
        <v>0</v>
      </c>
      <c r="K107" s="12" t="e">
        <f t="shared" si="11"/>
        <v>#DIV/0!</v>
      </c>
    </row>
    <row r="108" spans="1:11" ht="12">
      <c r="A108" s="3">
        <v>99</v>
      </c>
      <c r="H108" s="8">
        <f t="shared" si="9"/>
        <v>0</v>
      </c>
      <c r="I108" s="19"/>
      <c r="J108" s="3">
        <f t="shared" si="10"/>
        <v>0</v>
      </c>
      <c r="K108" s="12" t="e">
        <f t="shared" si="11"/>
        <v>#DIV/0!</v>
      </c>
    </row>
    <row r="109" spans="1:11" ht="12">
      <c r="A109" s="3">
        <v>100</v>
      </c>
      <c r="H109" s="8">
        <f t="shared" si="9"/>
        <v>0</v>
      </c>
      <c r="I109" s="19"/>
      <c r="J109" s="3">
        <f t="shared" si="10"/>
        <v>0</v>
      </c>
      <c r="K109" s="12" t="e">
        <f t="shared" si="11"/>
        <v>#DIV/0!</v>
      </c>
    </row>
    <row r="110" spans="1:11" ht="12">
      <c r="A110" s="3">
        <v>101</v>
      </c>
      <c r="H110" s="8">
        <f aca="true" t="shared" si="12" ref="H110:H159">SUM(D110:G110)</f>
        <v>0</v>
      </c>
      <c r="I110" s="19"/>
      <c r="J110" s="3">
        <f aca="true" t="shared" si="13" ref="J110:J159">COUNT(D110:G110)-COUNTIF(E110:G110,0)</f>
        <v>0</v>
      </c>
      <c r="K110" s="12" t="e">
        <f aca="true" t="shared" si="14" ref="K110:K159">H110/J110</f>
        <v>#DIV/0!</v>
      </c>
    </row>
    <row r="111" spans="1:11" ht="12">
      <c r="A111" s="3">
        <v>102</v>
      </c>
      <c r="H111" s="8">
        <f t="shared" si="12"/>
        <v>0</v>
      </c>
      <c r="I111" s="19"/>
      <c r="J111" s="3">
        <f t="shared" si="13"/>
        <v>0</v>
      </c>
      <c r="K111" s="12" t="e">
        <f t="shared" si="14"/>
        <v>#DIV/0!</v>
      </c>
    </row>
    <row r="112" spans="1:11" ht="12">
      <c r="A112" s="3">
        <v>103</v>
      </c>
      <c r="H112" s="8">
        <f t="shared" si="12"/>
        <v>0</v>
      </c>
      <c r="I112" s="19"/>
      <c r="J112" s="3">
        <f t="shared" si="13"/>
        <v>0</v>
      </c>
      <c r="K112" s="12" t="e">
        <f t="shared" si="14"/>
        <v>#DIV/0!</v>
      </c>
    </row>
    <row r="113" spans="1:11" ht="12">
      <c r="A113" s="3">
        <v>104</v>
      </c>
      <c r="H113" s="8">
        <f t="shared" si="12"/>
        <v>0</v>
      </c>
      <c r="I113" s="19"/>
      <c r="J113" s="3">
        <f t="shared" si="13"/>
        <v>0</v>
      </c>
      <c r="K113" s="12" t="e">
        <f t="shared" si="14"/>
        <v>#DIV/0!</v>
      </c>
    </row>
    <row r="114" spans="1:11" ht="12">
      <c r="A114" s="3">
        <v>105</v>
      </c>
      <c r="H114" s="8">
        <f t="shared" si="12"/>
        <v>0</v>
      </c>
      <c r="I114" s="19"/>
      <c r="J114" s="3">
        <f t="shared" si="13"/>
        <v>0</v>
      </c>
      <c r="K114" s="12" t="e">
        <f t="shared" si="14"/>
        <v>#DIV/0!</v>
      </c>
    </row>
    <row r="115" spans="1:11" ht="12">
      <c r="A115" s="3">
        <v>106</v>
      </c>
      <c r="H115" s="8">
        <f t="shared" si="12"/>
        <v>0</v>
      </c>
      <c r="I115" s="19"/>
      <c r="J115" s="3">
        <f t="shared" si="13"/>
        <v>0</v>
      </c>
      <c r="K115" s="12" t="e">
        <f t="shared" si="14"/>
        <v>#DIV/0!</v>
      </c>
    </row>
    <row r="116" spans="1:11" ht="12">
      <c r="A116" s="3">
        <v>107</v>
      </c>
      <c r="H116" s="8">
        <f t="shared" si="12"/>
        <v>0</v>
      </c>
      <c r="I116" s="19"/>
      <c r="J116" s="3">
        <f t="shared" si="13"/>
        <v>0</v>
      </c>
      <c r="K116" s="12" t="e">
        <f t="shared" si="14"/>
        <v>#DIV/0!</v>
      </c>
    </row>
    <row r="117" spans="1:11" ht="12">
      <c r="A117" s="3">
        <v>108</v>
      </c>
      <c r="H117" s="8">
        <f t="shared" si="12"/>
        <v>0</v>
      </c>
      <c r="I117" s="19"/>
      <c r="J117" s="3">
        <f t="shared" si="13"/>
        <v>0</v>
      </c>
      <c r="K117" s="12" t="e">
        <f t="shared" si="14"/>
        <v>#DIV/0!</v>
      </c>
    </row>
    <row r="118" spans="1:11" ht="12">
      <c r="A118" s="3">
        <v>109</v>
      </c>
      <c r="H118" s="8">
        <f t="shared" si="12"/>
        <v>0</v>
      </c>
      <c r="I118" s="19"/>
      <c r="J118" s="3">
        <f t="shared" si="13"/>
        <v>0</v>
      </c>
      <c r="K118" s="12" t="e">
        <f t="shared" si="14"/>
        <v>#DIV/0!</v>
      </c>
    </row>
    <row r="119" spans="1:11" ht="12">
      <c r="A119" s="3">
        <v>110</v>
      </c>
      <c r="H119" s="8">
        <f t="shared" si="12"/>
        <v>0</v>
      </c>
      <c r="I119" s="19"/>
      <c r="J119" s="3">
        <f t="shared" si="13"/>
        <v>0</v>
      </c>
      <c r="K119" s="12" t="e">
        <f t="shared" si="14"/>
        <v>#DIV/0!</v>
      </c>
    </row>
    <row r="120" spans="1:11" ht="12">
      <c r="A120" s="3">
        <v>111</v>
      </c>
      <c r="H120" s="8">
        <f t="shared" si="12"/>
        <v>0</v>
      </c>
      <c r="I120" s="19"/>
      <c r="J120" s="3">
        <f t="shared" si="13"/>
        <v>0</v>
      </c>
      <c r="K120" s="12" t="e">
        <f t="shared" si="14"/>
        <v>#DIV/0!</v>
      </c>
    </row>
    <row r="121" spans="1:11" ht="12">
      <c r="A121" s="3">
        <v>112</v>
      </c>
      <c r="H121" s="8">
        <f t="shared" si="12"/>
        <v>0</v>
      </c>
      <c r="I121" s="19"/>
      <c r="J121" s="3">
        <f t="shared" si="13"/>
        <v>0</v>
      </c>
      <c r="K121" s="12" t="e">
        <f t="shared" si="14"/>
        <v>#DIV/0!</v>
      </c>
    </row>
    <row r="122" spans="1:11" ht="12">
      <c r="A122" s="3">
        <v>113</v>
      </c>
      <c r="H122" s="8">
        <f t="shared" si="12"/>
        <v>0</v>
      </c>
      <c r="I122" s="19"/>
      <c r="J122" s="3">
        <f t="shared" si="13"/>
        <v>0</v>
      </c>
      <c r="K122" s="12" t="e">
        <f t="shared" si="14"/>
        <v>#DIV/0!</v>
      </c>
    </row>
    <row r="123" spans="1:11" ht="12">
      <c r="A123" s="3">
        <v>114</v>
      </c>
      <c r="H123" s="8">
        <f t="shared" si="12"/>
        <v>0</v>
      </c>
      <c r="I123" s="19"/>
      <c r="J123" s="3">
        <f t="shared" si="13"/>
        <v>0</v>
      </c>
      <c r="K123" s="12" t="e">
        <f t="shared" si="14"/>
        <v>#DIV/0!</v>
      </c>
    </row>
    <row r="124" spans="1:11" ht="12">
      <c r="A124" s="3">
        <v>115</v>
      </c>
      <c r="H124" s="8">
        <f t="shared" si="12"/>
        <v>0</v>
      </c>
      <c r="I124" s="19"/>
      <c r="J124" s="3">
        <f t="shared" si="13"/>
        <v>0</v>
      </c>
      <c r="K124" s="12" t="e">
        <f t="shared" si="14"/>
        <v>#DIV/0!</v>
      </c>
    </row>
    <row r="125" spans="1:11" ht="12">
      <c r="A125" s="3">
        <v>116</v>
      </c>
      <c r="H125" s="8">
        <f t="shared" si="12"/>
        <v>0</v>
      </c>
      <c r="I125" s="19"/>
      <c r="J125" s="3">
        <f t="shared" si="13"/>
        <v>0</v>
      </c>
      <c r="K125" s="12" t="e">
        <f t="shared" si="14"/>
        <v>#DIV/0!</v>
      </c>
    </row>
    <row r="126" spans="1:11" ht="12">
      <c r="A126" s="3">
        <v>117</v>
      </c>
      <c r="H126" s="8">
        <f t="shared" si="12"/>
        <v>0</v>
      </c>
      <c r="I126" s="19"/>
      <c r="J126" s="3">
        <f t="shared" si="13"/>
        <v>0</v>
      </c>
      <c r="K126" s="12" t="e">
        <f t="shared" si="14"/>
        <v>#DIV/0!</v>
      </c>
    </row>
    <row r="127" spans="1:11" ht="12">
      <c r="A127" s="3">
        <v>118</v>
      </c>
      <c r="H127" s="8">
        <f t="shared" si="12"/>
        <v>0</v>
      </c>
      <c r="I127" s="19"/>
      <c r="J127" s="3">
        <f t="shared" si="13"/>
        <v>0</v>
      </c>
      <c r="K127" s="12" t="e">
        <f t="shared" si="14"/>
        <v>#DIV/0!</v>
      </c>
    </row>
    <row r="128" spans="1:11" ht="12">
      <c r="A128" s="3">
        <v>119</v>
      </c>
      <c r="H128" s="8">
        <f t="shared" si="12"/>
        <v>0</v>
      </c>
      <c r="I128" s="19"/>
      <c r="J128" s="3">
        <f t="shared" si="13"/>
        <v>0</v>
      </c>
      <c r="K128" s="12" t="e">
        <f t="shared" si="14"/>
        <v>#DIV/0!</v>
      </c>
    </row>
    <row r="129" spans="1:11" ht="12">
      <c r="A129" s="3">
        <v>120</v>
      </c>
      <c r="H129" s="8">
        <f t="shared" si="12"/>
        <v>0</v>
      </c>
      <c r="I129" s="19"/>
      <c r="J129" s="3">
        <f t="shared" si="13"/>
        <v>0</v>
      </c>
      <c r="K129" s="12" t="e">
        <f t="shared" si="14"/>
        <v>#DIV/0!</v>
      </c>
    </row>
    <row r="130" spans="1:11" ht="12">
      <c r="A130" s="3">
        <v>121</v>
      </c>
      <c r="H130" s="8">
        <f t="shared" si="12"/>
        <v>0</v>
      </c>
      <c r="I130" s="19"/>
      <c r="J130" s="3">
        <f t="shared" si="13"/>
        <v>0</v>
      </c>
      <c r="K130" s="12" t="e">
        <f t="shared" si="14"/>
        <v>#DIV/0!</v>
      </c>
    </row>
    <row r="131" spans="1:11" ht="12">
      <c r="A131" s="3">
        <v>122</v>
      </c>
      <c r="H131" s="8">
        <f t="shared" si="12"/>
        <v>0</v>
      </c>
      <c r="I131" s="19"/>
      <c r="J131" s="3">
        <f t="shared" si="13"/>
        <v>0</v>
      </c>
      <c r="K131" s="12" t="e">
        <f t="shared" si="14"/>
        <v>#DIV/0!</v>
      </c>
    </row>
    <row r="132" spans="1:11" ht="12">
      <c r="A132" s="3">
        <v>123</v>
      </c>
      <c r="H132" s="8">
        <f t="shared" si="12"/>
        <v>0</v>
      </c>
      <c r="I132" s="19"/>
      <c r="J132" s="3">
        <f t="shared" si="13"/>
        <v>0</v>
      </c>
      <c r="K132" s="12" t="e">
        <f t="shared" si="14"/>
        <v>#DIV/0!</v>
      </c>
    </row>
    <row r="133" spans="1:11" ht="12">
      <c r="A133" s="3">
        <v>124</v>
      </c>
      <c r="H133" s="8">
        <f t="shared" si="12"/>
        <v>0</v>
      </c>
      <c r="I133" s="19"/>
      <c r="J133" s="3">
        <f t="shared" si="13"/>
        <v>0</v>
      </c>
      <c r="K133" s="12" t="e">
        <f t="shared" si="14"/>
        <v>#DIV/0!</v>
      </c>
    </row>
    <row r="134" spans="1:11" ht="12">
      <c r="A134" s="3">
        <v>125</v>
      </c>
      <c r="H134" s="8">
        <f t="shared" si="12"/>
        <v>0</v>
      </c>
      <c r="I134" s="19"/>
      <c r="J134" s="3">
        <f t="shared" si="13"/>
        <v>0</v>
      </c>
      <c r="K134" s="12" t="e">
        <f t="shared" si="14"/>
        <v>#DIV/0!</v>
      </c>
    </row>
    <row r="135" spans="1:11" ht="12">
      <c r="A135" s="3">
        <v>126</v>
      </c>
      <c r="H135" s="8">
        <f t="shared" si="12"/>
        <v>0</v>
      </c>
      <c r="I135" s="19"/>
      <c r="J135" s="3">
        <f t="shared" si="13"/>
        <v>0</v>
      </c>
      <c r="K135" s="12" t="e">
        <f t="shared" si="14"/>
        <v>#DIV/0!</v>
      </c>
    </row>
    <row r="136" spans="1:11" ht="12">
      <c r="A136" s="3">
        <v>127</v>
      </c>
      <c r="H136" s="8">
        <f t="shared" si="12"/>
        <v>0</v>
      </c>
      <c r="I136" s="19"/>
      <c r="J136" s="3">
        <f t="shared" si="13"/>
        <v>0</v>
      </c>
      <c r="K136" s="12" t="e">
        <f t="shared" si="14"/>
        <v>#DIV/0!</v>
      </c>
    </row>
    <row r="137" spans="1:11" ht="12">
      <c r="A137" s="3">
        <v>128</v>
      </c>
      <c r="H137" s="8">
        <f t="shared" si="12"/>
        <v>0</v>
      </c>
      <c r="I137" s="19"/>
      <c r="J137" s="3">
        <f t="shared" si="13"/>
        <v>0</v>
      </c>
      <c r="K137" s="12" t="e">
        <f t="shared" si="14"/>
        <v>#DIV/0!</v>
      </c>
    </row>
    <row r="138" spans="1:11" ht="12">
      <c r="A138" s="3">
        <v>129</v>
      </c>
      <c r="H138" s="8">
        <f t="shared" si="12"/>
        <v>0</v>
      </c>
      <c r="I138" s="19"/>
      <c r="J138" s="3">
        <f t="shared" si="13"/>
        <v>0</v>
      </c>
      <c r="K138" s="12" t="e">
        <f t="shared" si="14"/>
        <v>#DIV/0!</v>
      </c>
    </row>
    <row r="139" spans="1:11" ht="12">
      <c r="A139" s="3">
        <v>130</v>
      </c>
      <c r="H139" s="8">
        <f t="shared" si="12"/>
        <v>0</v>
      </c>
      <c r="I139" s="19"/>
      <c r="J139" s="3">
        <f t="shared" si="13"/>
        <v>0</v>
      </c>
      <c r="K139" s="12" t="e">
        <f t="shared" si="14"/>
        <v>#DIV/0!</v>
      </c>
    </row>
    <row r="140" spans="1:11" ht="12">
      <c r="A140" s="3">
        <v>131</v>
      </c>
      <c r="H140" s="8">
        <f t="shared" si="12"/>
        <v>0</v>
      </c>
      <c r="I140" s="19"/>
      <c r="J140" s="3">
        <f t="shared" si="13"/>
        <v>0</v>
      </c>
      <c r="K140" s="12" t="e">
        <f t="shared" si="14"/>
        <v>#DIV/0!</v>
      </c>
    </row>
    <row r="141" spans="1:11" ht="12">
      <c r="A141" s="3">
        <v>132</v>
      </c>
      <c r="H141" s="8">
        <f t="shared" si="12"/>
        <v>0</v>
      </c>
      <c r="I141" s="19"/>
      <c r="J141" s="3">
        <f t="shared" si="13"/>
        <v>0</v>
      </c>
      <c r="K141" s="12" t="e">
        <f t="shared" si="14"/>
        <v>#DIV/0!</v>
      </c>
    </row>
    <row r="142" spans="1:11" ht="12">
      <c r="A142" s="3">
        <v>133</v>
      </c>
      <c r="H142" s="8">
        <f t="shared" si="12"/>
        <v>0</v>
      </c>
      <c r="I142" s="19"/>
      <c r="J142" s="3">
        <f t="shared" si="13"/>
        <v>0</v>
      </c>
      <c r="K142" s="12" t="e">
        <f t="shared" si="14"/>
        <v>#DIV/0!</v>
      </c>
    </row>
    <row r="143" spans="1:11" ht="12">
      <c r="A143" s="3">
        <v>134</v>
      </c>
      <c r="H143" s="8">
        <f t="shared" si="12"/>
        <v>0</v>
      </c>
      <c r="I143" s="19"/>
      <c r="J143" s="3">
        <f t="shared" si="13"/>
        <v>0</v>
      </c>
      <c r="K143" s="12" t="e">
        <f t="shared" si="14"/>
        <v>#DIV/0!</v>
      </c>
    </row>
    <row r="144" spans="1:11" ht="12">
      <c r="A144" s="3">
        <v>135</v>
      </c>
      <c r="H144" s="8">
        <f t="shared" si="12"/>
        <v>0</v>
      </c>
      <c r="I144" s="19"/>
      <c r="J144" s="3">
        <f t="shared" si="13"/>
        <v>0</v>
      </c>
      <c r="K144" s="12" t="e">
        <f t="shared" si="14"/>
        <v>#DIV/0!</v>
      </c>
    </row>
    <row r="145" spans="1:11" ht="12">
      <c r="A145" s="3">
        <v>136</v>
      </c>
      <c r="H145" s="8">
        <f t="shared" si="12"/>
        <v>0</v>
      </c>
      <c r="I145" s="19"/>
      <c r="J145" s="3">
        <f t="shared" si="13"/>
        <v>0</v>
      </c>
      <c r="K145" s="12" t="e">
        <f t="shared" si="14"/>
        <v>#DIV/0!</v>
      </c>
    </row>
    <row r="146" spans="1:11" ht="12">
      <c r="A146" s="3">
        <v>137</v>
      </c>
      <c r="H146" s="8">
        <f t="shared" si="12"/>
        <v>0</v>
      </c>
      <c r="I146" s="19"/>
      <c r="J146" s="3">
        <f t="shared" si="13"/>
        <v>0</v>
      </c>
      <c r="K146" s="12" t="e">
        <f t="shared" si="14"/>
        <v>#DIV/0!</v>
      </c>
    </row>
    <row r="147" spans="1:11" ht="12">
      <c r="A147" s="3">
        <v>138</v>
      </c>
      <c r="H147" s="8">
        <f t="shared" si="12"/>
        <v>0</v>
      </c>
      <c r="I147" s="19"/>
      <c r="J147" s="3">
        <f t="shared" si="13"/>
        <v>0</v>
      </c>
      <c r="K147" s="12" t="e">
        <f t="shared" si="14"/>
        <v>#DIV/0!</v>
      </c>
    </row>
    <row r="148" spans="1:11" ht="12">
      <c r="A148" s="3">
        <v>139</v>
      </c>
      <c r="H148" s="8">
        <f t="shared" si="12"/>
        <v>0</v>
      </c>
      <c r="I148" s="19"/>
      <c r="J148" s="3">
        <f t="shared" si="13"/>
        <v>0</v>
      </c>
      <c r="K148" s="12" t="e">
        <f t="shared" si="14"/>
        <v>#DIV/0!</v>
      </c>
    </row>
    <row r="149" spans="1:11" ht="12">
      <c r="A149" s="3">
        <v>140</v>
      </c>
      <c r="H149" s="8">
        <f t="shared" si="12"/>
        <v>0</v>
      </c>
      <c r="I149" s="19"/>
      <c r="J149" s="3">
        <f t="shared" si="13"/>
        <v>0</v>
      </c>
      <c r="K149" s="12" t="e">
        <f t="shared" si="14"/>
        <v>#DIV/0!</v>
      </c>
    </row>
    <row r="150" spans="1:11" ht="12">
      <c r="A150" s="3">
        <v>141</v>
      </c>
      <c r="H150" s="8">
        <f t="shared" si="12"/>
        <v>0</v>
      </c>
      <c r="I150" s="19"/>
      <c r="J150" s="3">
        <f t="shared" si="13"/>
        <v>0</v>
      </c>
      <c r="K150" s="12" t="e">
        <f t="shared" si="14"/>
        <v>#DIV/0!</v>
      </c>
    </row>
    <row r="151" spans="1:11" ht="12">
      <c r="A151" s="3">
        <v>142</v>
      </c>
      <c r="H151" s="8">
        <f t="shared" si="12"/>
        <v>0</v>
      </c>
      <c r="I151" s="19"/>
      <c r="J151" s="3">
        <f t="shared" si="13"/>
        <v>0</v>
      </c>
      <c r="K151" s="12" t="e">
        <f t="shared" si="14"/>
        <v>#DIV/0!</v>
      </c>
    </row>
    <row r="152" spans="1:11" ht="12">
      <c r="A152" s="3">
        <v>143</v>
      </c>
      <c r="H152" s="8">
        <f t="shared" si="12"/>
        <v>0</v>
      </c>
      <c r="I152" s="19"/>
      <c r="J152" s="3">
        <f t="shared" si="13"/>
        <v>0</v>
      </c>
      <c r="K152" s="12" t="e">
        <f t="shared" si="14"/>
        <v>#DIV/0!</v>
      </c>
    </row>
    <row r="153" spans="1:11" ht="12">
      <c r="A153" s="3">
        <v>144</v>
      </c>
      <c r="H153" s="8">
        <f t="shared" si="12"/>
        <v>0</v>
      </c>
      <c r="I153" s="19"/>
      <c r="J153" s="3">
        <f t="shared" si="13"/>
        <v>0</v>
      </c>
      <c r="K153" s="12" t="e">
        <f t="shared" si="14"/>
        <v>#DIV/0!</v>
      </c>
    </row>
    <row r="154" spans="1:11" ht="12">
      <c r="A154" s="3">
        <v>145</v>
      </c>
      <c r="H154" s="8">
        <f t="shared" si="12"/>
        <v>0</v>
      </c>
      <c r="I154" s="19"/>
      <c r="J154" s="3">
        <f t="shared" si="13"/>
        <v>0</v>
      </c>
      <c r="K154" s="12" t="e">
        <f t="shared" si="14"/>
        <v>#DIV/0!</v>
      </c>
    </row>
    <row r="155" spans="1:11" ht="12">
      <c r="A155" s="3">
        <v>146</v>
      </c>
      <c r="H155" s="8">
        <f t="shared" si="12"/>
        <v>0</v>
      </c>
      <c r="I155" s="19"/>
      <c r="J155" s="3">
        <f t="shared" si="13"/>
        <v>0</v>
      </c>
      <c r="K155" s="12" t="e">
        <f t="shared" si="14"/>
        <v>#DIV/0!</v>
      </c>
    </row>
    <row r="156" spans="1:11" ht="12">
      <c r="A156" s="3">
        <v>147</v>
      </c>
      <c r="H156" s="8">
        <f t="shared" si="12"/>
        <v>0</v>
      </c>
      <c r="I156" s="19"/>
      <c r="J156" s="3">
        <f t="shared" si="13"/>
        <v>0</v>
      </c>
      <c r="K156" s="12" t="e">
        <f t="shared" si="14"/>
        <v>#DIV/0!</v>
      </c>
    </row>
    <row r="157" spans="1:11" ht="12">
      <c r="A157" s="3">
        <v>148</v>
      </c>
      <c r="H157" s="8">
        <f t="shared" si="12"/>
        <v>0</v>
      </c>
      <c r="I157" s="19"/>
      <c r="J157" s="3">
        <f t="shared" si="13"/>
        <v>0</v>
      </c>
      <c r="K157" s="12" t="e">
        <f t="shared" si="14"/>
        <v>#DIV/0!</v>
      </c>
    </row>
    <row r="158" spans="1:11" ht="12">
      <c r="A158" s="3">
        <v>149</v>
      </c>
      <c r="H158" s="8">
        <f t="shared" si="12"/>
        <v>0</v>
      </c>
      <c r="I158" s="19"/>
      <c r="J158" s="3">
        <f t="shared" si="13"/>
        <v>0</v>
      </c>
      <c r="K158" s="12" t="e">
        <f t="shared" si="14"/>
        <v>#DIV/0!</v>
      </c>
    </row>
    <row r="159" spans="1:11" ht="12">
      <c r="A159" s="3">
        <v>150</v>
      </c>
      <c r="H159" s="8">
        <f t="shared" si="12"/>
        <v>0</v>
      </c>
      <c r="I159" s="19"/>
      <c r="J159" s="3">
        <f t="shared" si="13"/>
        <v>0</v>
      </c>
      <c r="K159" s="12" t="e">
        <f t="shared" si="14"/>
        <v>#DIV/0!</v>
      </c>
    </row>
  </sheetData>
  <mergeCells count="1">
    <mergeCell ref="D2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A0C8A-5825-43CF-A44B-57B8095171E4}">
  <dimension ref="A2:K109"/>
  <sheetViews>
    <sheetView workbookViewId="0" topLeftCell="A1">
      <selection activeCell="E10" sqref="E10"/>
    </sheetView>
  </sheetViews>
  <sheetFormatPr defaultColWidth="9.140625" defaultRowHeight="15"/>
  <cols>
    <col min="1" max="1" width="3.8515625" style="2" customWidth="1"/>
    <col min="2" max="2" width="21.8515625" style="2" customWidth="1"/>
    <col min="3" max="3" width="7.00390625" style="2" bestFit="1" customWidth="1"/>
    <col min="4" max="4" width="21.28125" style="2" customWidth="1"/>
    <col min="5" max="7" width="21.28125" style="3" customWidth="1"/>
    <col min="8" max="8" width="9.140625" style="2" customWidth="1"/>
    <col min="9" max="9" width="4.28125" style="3" customWidth="1"/>
    <col min="10" max="10" width="4.28125" style="2" customWidth="1"/>
    <col min="11" max="11" width="5.421875" style="2" customWidth="1"/>
    <col min="12" max="12" width="9.140625" style="2" customWidth="1"/>
    <col min="13" max="15" width="9.140625" style="13" customWidth="1"/>
    <col min="16" max="16384" width="9.140625" style="2" customWidth="1"/>
  </cols>
  <sheetData>
    <row r="2" spans="4:7" ht="11.4" customHeight="1">
      <c r="D2" s="20" t="s">
        <v>41</v>
      </c>
      <c r="E2" s="21"/>
      <c r="F2" s="21"/>
      <c r="G2" s="21"/>
    </row>
    <row r="3" spans="4:7" ht="11.4" customHeight="1">
      <c r="D3" s="21"/>
      <c r="E3" s="21"/>
      <c r="F3" s="21"/>
      <c r="G3" s="21"/>
    </row>
    <row r="4" spans="1:7" ht="11.4" customHeight="1">
      <c r="A4" s="1"/>
      <c r="D4" s="21"/>
      <c r="E4" s="21"/>
      <c r="F4" s="21"/>
      <c r="G4" s="21"/>
    </row>
    <row r="5" spans="1:7" ht="12" customHeight="1">
      <c r="A5" s="1"/>
      <c r="D5" s="21"/>
      <c r="E5" s="21"/>
      <c r="F5" s="21"/>
      <c r="G5" s="21"/>
    </row>
    <row r="6" spans="1:7" ht="12" customHeight="1">
      <c r="A6" s="1"/>
      <c r="E6" s="15"/>
      <c r="F6" s="15"/>
      <c r="G6" s="15"/>
    </row>
    <row r="7" spans="1:11" ht="13.2">
      <c r="A7" s="16"/>
      <c r="B7" s="18" t="s">
        <v>166</v>
      </c>
      <c r="C7" s="18"/>
      <c r="D7" s="17" t="s">
        <v>4</v>
      </c>
      <c r="E7" s="17" t="s">
        <v>5</v>
      </c>
      <c r="F7" s="17" t="s">
        <v>6</v>
      </c>
      <c r="G7" s="17" t="s">
        <v>7</v>
      </c>
      <c r="H7" s="17"/>
      <c r="I7" s="17"/>
      <c r="J7" s="17"/>
      <c r="K7" s="17"/>
    </row>
    <row r="8" spans="1:10" ht="15">
      <c r="A8" s="1"/>
      <c r="B8" s="5"/>
      <c r="C8" s="5"/>
      <c r="D8" s="6" t="s">
        <v>27</v>
      </c>
      <c r="E8" s="6" t="s">
        <v>39</v>
      </c>
      <c r="F8" s="6" t="s">
        <v>283</v>
      </c>
      <c r="G8" s="6" t="s">
        <v>283</v>
      </c>
      <c r="H8" s="5"/>
      <c r="I8" s="14"/>
      <c r="J8" s="5"/>
    </row>
    <row r="9" spans="1:11" ht="12">
      <c r="A9" s="1"/>
      <c r="B9" s="4" t="s">
        <v>9</v>
      </c>
      <c r="C9" s="4" t="s">
        <v>11</v>
      </c>
      <c r="D9" s="7" t="s">
        <v>26</v>
      </c>
      <c r="E9" s="7" t="s">
        <v>40</v>
      </c>
      <c r="F9" s="7" t="s">
        <v>42</v>
      </c>
      <c r="G9" s="7" t="s">
        <v>8</v>
      </c>
      <c r="H9" s="8" t="s">
        <v>0</v>
      </c>
      <c r="I9" s="3" t="s">
        <v>1</v>
      </c>
      <c r="J9" s="3" t="s">
        <v>2</v>
      </c>
      <c r="K9" s="9" t="s">
        <v>3</v>
      </c>
    </row>
    <row r="10" spans="1:11" ht="12">
      <c r="A10" s="3">
        <v>1</v>
      </c>
      <c r="B10" s="2" t="s">
        <v>173</v>
      </c>
      <c r="C10" s="2" t="s">
        <v>37</v>
      </c>
      <c r="D10" s="10">
        <v>60</v>
      </c>
      <c r="E10" s="11">
        <v>100</v>
      </c>
      <c r="F10" s="10"/>
      <c r="G10" s="10"/>
      <c r="H10" s="8">
        <f aca="true" t="shared" si="0" ref="H10:H41">SUM(D10:G10)</f>
        <v>160</v>
      </c>
      <c r="I10" s="19">
        <v>1</v>
      </c>
      <c r="J10" s="3">
        <f aca="true" t="shared" si="1" ref="J10:J41">COUNT(D10:G10)-COUNTIF(E10:G10,0)</f>
        <v>2</v>
      </c>
      <c r="K10" s="12">
        <f aca="true" t="shared" si="2" ref="K10:K41">H10/J10</f>
        <v>80</v>
      </c>
    </row>
    <row r="11" spans="1:11" ht="12">
      <c r="A11" s="3">
        <v>2</v>
      </c>
      <c r="B11" s="2" t="s">
        <v>178</v>
      </c>
      <c r="C11" s="2" t="s">
        <v>37</v>
      </c>
      <c r="D11" s="10">
        <v>40</v>
      </c>
      <c r="E11" s="3">
        <v>80</v>
      </c>
      <c r="H11" s="8">
        <f t="shared" si="0"/>
        <v>120</v>
      </c>
      <c r="I11" s="19"/>
      <c r="J11" s="3">
        <f t="shared" si="1"/>
        <v>2</v>
      </c>
      <c r="K11" s="12">
        <f t="shared" si="2"/>
        <v>60</v>
      </c>
    </row>
    <row r="12" spans="1:11" ht="12">
      <c r="A12" s="3">
        <v>3</v>
      </c>
      <c r="B12" s="2" t="s">
        <v>167</v>
      </c>
      <c r="C12" s="2" t="s">
        <v>16</v>
      </c>
      <c r="D12" s="11">
        <v>100</v>
      </c>
      <c r="E12" s="8"/>
      <c r="H12" s="8">
        <f t="shared" si="0"/>
        <v>100</v>
      </c>
      <c r="I12" s="19">
        <v>1</v>
      </c>
      <c r="J12" s="3">
        <f t="shared" si="1"/>
        <v>1</v>
      </c>
      <c r="K12" s="12">
        <f t="shared" si="2"/>
        <v>100</v>
      </c>
    </row>
    <row r="13" spans="1:11" ht="12">
      <c r="A13" s="3">
        <v>4</v>
      </c>
      <c r="B13" s="2" t="s">
        <v>168</v>
      </c>
      <c r="C13" s="2" t="s">
        <v>16</v>
      </c>
      <c r="D13" s="10">
        <v>80</v>
      </c>
      <c r="E13" s="8"/>
      <c r="F13" s="10"/>
      <c r="G13" s="10"/>
      <c r="H13" s="8">
        <f t="shared" si="0"/>
        <v>80</v>
      </c>
      <c r="I13" s="19"/>
      <c r="J13" s="3">
        <f t="shared" si="1"/>
        <v>1</v>
      </c>
      <c r="K13" s="12">
        <f t="shared" si="2"/>
        <v>80</v>
      </c>
    </row>
    <row r="14" spans="1:11" ht="12">
      <c r="A14" s="3">
        <v>5</v>
      </c>
      <c r="B14" s="2" t="s">
        <v>169</v>
      </c>
      <c r="C14" s="2" t="s">
        <v>16</v>
      </c>
      <c r="D14" s="10">
        <v>70</v>
      </c>
      <c r="H14" s="8">
        <f t="shared" si="0"/>
        <v>70</v>
      </c>
      <c r="I14" s="19"/>
      <c r="J14" s="3">
        <f t="shared" si="1"/>
        <v>1</v>
      </c>
      <c r="K14" s="12">
        <f t="shared" si="2"/>
        <v>70</v>
      </c>
    </row>
    <row r="15" spans="1:11" ht="12">
      <c r="A15" s="3">
        <v>6</v>
      </c>
      <c r="B15" s="2" t="s">
        <v>170</v>
      </c>
      <c r="C15" s="2" t="s">
        <v>56</v>
      </c>
      <c r="D15" s="10">
        <v>70</v>
      </c>
      <c r="H15" s="8">
        <f t="shared" si="0"/>
        <v>70</v>
      </c>
      <c r="I15" s="19"/>
      <c r="J15" s="3">
        <f t="shared" si="1"/>
        <v>1</v>
      </c>
      <c r="K15" s="12">
        <f t="shared" si="2"/>
        <v>70</v>
      </c>
    </row>
    <row r="16" spans="1:11" ht="12">
      <c r="A16" s="3">
        <v>7</v>
      </c>
      <c r="B16" s="2" t="s">
        <v>342</v>
      </c>
      <c r="C16" s="2" t="s">
        <v>344</v>
      </c>
      <c r="D16" s="10"/>
      <c r="E16" s="3">
        <v>70</v>
      </c>
      <c r="F16" s="10"/>
      <c r="G16" s="10"/>
      <c r="H16" s="8">
        <f t="shared" si="0"/>
        <v>70</v>
      </c>
      <c r="I16" s="19"/>
      <c r="J16" s="3">
        <f t="shared" si="1"/>
        <v>1</v>
      </c>
      <c r="K16" s="12">
        <f t="shared" si="2"/>
        <v>70</v>
      </c>
    </row>
    <row r="17" spans="1:11" ht="12">
      <c r="A17" s="3">
        <v>8</v>
      </c>
      <c r="B17" s="2" t="s">
        <v>343</v>
      </c>
      <c r="C17" s="2" t="s">
        <v>20</v>
      </c>
      <c r="D17" s="10"/>
      <c r="E17" s="3">
        <v>70</v>
      </c>
      <c r="F17" s="10"/>
      <c r="G17" s="10"/>
      <c r="H17" s="8">
        <f t="shared" si="0"/>
        <v>70</v>
      </c>
      <c r="I17" s="19"/>
      <c r="J17" s="3">
        <f t="shared" si="1"/>
        <v>1</v>
      </c>
      <c r="K17" s="12">
        <f t="shared" si="2"/>
        <v>70</v>
      </c>
    </row>
    <row r="18" spans="1:11" ht="12">
      <c r="A18" s="3">
        <v>9</v>
      </c>
      <c r="B18" s="2" t="s">
        <v>171</v>
      </c>
      <c r="C18" s="2" t="s">
        <v>13</v>
      </c>
      <c r="D18" s="10">
        <v>60</v>
      </c>
      <c r="E18" s="8"/>
      <c r="F18" s="11"/>
      <c r="H18" s="8">
        <f t="shared" si="0"/>
        <v>60</v>
      </c>
      <c r="I18" s="19"/>
      <c r="J18" s="3">
        <f t="shared" si="1"/>
        <v>1</v>
      </c>
      <c r="K18" s="12">
        <f t="shared" si="2"/>
        <v>60</v>
      </c>
    </row>
    <row r="19" spans="1:11" ht="12">
      <c r="A19" s="3">
        <v>10</v>
      </c>
      <c r="B19" s="2" t="s">
        <v>172</v>
      </c>
      <c r="C19" s="2" t="s">
        <v>16</v>
      </c>
      <c r="D19" s="10">
        <v>60</v>
      </c>
      <c r="E19" s="10"/>
      <c r="F19" s="10"/>
      <c r="G19" s="10"/>
      <c r="H19" s="8">
        <f t="shared" si="0"/>
        <v>60</v>
      </c>
      <c r="I19" s="19"/>
      <c r="J19" s="3">
        <f t="shared" si="1"/>
        <v>1</v>
      </c>
      <c r="K19" s="12">
        <f t="shared" si="2"/>
        <v>60</v>
      </c>
    </row>
    <row r="20" spans="1:11" ht="12">
      <c r="A20" s="3">
        <v>11</v>
      </c>
      <c r="B20" s="2" t="s">
        <v>174</v>
      </c>
      <c r="C20" s="2" t="s">
        <v>130</v>
      </c>
      <c r="D20" s="10">
        <v>60</v>
      </c>
      <c r="H20" s="8">
        <f t="shared" si="0"/>
        <v>60</v>
      </c>
      <c r="I20" s="19"/>
      <c r="J20" s="3">
        <f t="shared" si="1"/>
        <v>1</v>
      </c>
      <c r="K20" s="12">
        <f t="shared" si="2"/>
        <v>60</v>
      </c>
    </row>
    <row r="21" spans="1:11" ht="12">
      <c r="A21" s="3">
        <v>12</v>
      </c>
      <c r="B21" s="2" t="s">
        <v>345</v>
      </c>
      <c r="C21" s="2" t="s">
        <v>20</v>
      </c>
      <c r="D21" s="10"/>
      <c r="E21" s="3">
        <v>60</v>
      </c>
      <c r="H21" s="8">
        <f t="shared" si="0"/>
        <v>60</v>
      </c>
      <c r="I21" s="19"/>
      <c r="J21" s="3">
        <f t="shared" si="1"/>
        <v>1</v>
      </c>
      <c r="K21" s="12">
        <f t="shared" si="2"/>
        <v>60</v>
      </c>
    </row>
    <row r="22" spans="1:11" ht="12">
      <c r="A22" s="3">
        <v>13</v>
      </c>
      <c r="B22" s="2" t="s">
        <v>347</v>
      </c>
      <c r="C22" s="2" t="s">
        <v>20</v>
      </c>
      <c r="D22" s="10"/>
      <c r="E22" s="3">
        <v>60</v>
      </c>
      <c r="H22" s="8">
        <f t="shared" si="0"/>
        <v>60</v>
      </c>
      <c r="I22" s="19"/>
      <c r="J22" s="3">
        <f t="shared" si="1"/>
        <v>1</v>
      </c>
      <c r="K22" s="12">
        <f t="shared" si="2"/>
        <v>60</v>
      </c>
    </row>
    <row r="23" spans="1:11" ht="12">
      <c r="A23" s="3">
        <v>14</v>
      </c>
      <c r="B23" s="2" t="s">
        <v>175</v>
      </c>
      <c r="C23" s="2" t="s">
        <v>176</v>
      </c>
      <c r="D23" s="10">
        <v>50</v>
      </c>
      <c r="E23" s="8"/>
      <c r="F23" s="10"/>
      <c r="G23" s="10"/>
      <c r="H23" s="8">
        <f t="shared" si="0"/>
        <v>50</v>
      </c>
      <c r="I23" s="19"/>
      <c r="J23" s="3">
        <f t="shared" si="1"/>
        <v>1</v>
      </c>
      <c r="K23" s="12">
        <f t="shared" si="2"/>
        <v>50</v>
      </c>
    </row>
    <row r="24" spans="1:11" ht="12">
      <c r="A24" s="3">
        <v>15</v>
      </c>
      <c r="B24" s="2" t="s">
        <v>177</v>
      </c>
      <c r="C24" s="2" t="s">
        <v>16</v>
      </c>
      <c r="D24" s="10">
        <v>50</v>
      </c>
      <c r="E24" s="8"/>
      <c r="F24" s="10"/>
      <c r="G24" s="10"/>
      <c r="H24" s="8">
        <f t="shared" si="0"/>
        <v>50</v>
      </c>
      <c r="I24" s="19"/>
      <c r="J24" s="3">
        <f t="shared" si="1"/>
        <v>1</v>
      </c>
      <c r="K24" s="12">
        <f t="shared" si="2"/>
        <v>50</v>
      </c>
    </row>
    <row r="25" spans="1:11" ht="12">
      <c r="A25" s="3">
        <v>16</v>
      </c>
      <c r="B25" s="2" t="s">
        <v>346</v>
      </c>
      <c r="C25" s="2" t="s">
        <v>37</v>
      </c>
      <c r="D25" s="10"/>
      <c r="E25" s="3">
        <v>50</v>
      </c>
      <c r="H25" s="8">
        <f t="shared" si="0"/>
        <v>50</v>
      </c>
      <c r="I25" s="19"/>
      <c r="J25" s="3">
        <f t="shared" si="1"/>
        <v>1</v>
      </c>
      <c r="K25" s="12">
        <f t="shared" si="2"/>
        <v>50</v>
      </c>
    </row>
    <row r="26" spans="1:11" ht="12">
      <c r="A26" s="3">
        <v>17</v>
      </c>
      <c r="B26" s="2" t="s">
        <v>180</v>
      </c>
      <c r="C26" s="2" t="s">
        <v>16</v>
      </c>
      <c r="D26" s="10">
        <v>40</v>
      </c>
      <c r="E26" s="8"/>
      <c r="F26" s="10"/>
      <c r="G26" s="10"/>
      <c r="H26" s="8">
        <f t="shared" si="0"/>
        <v>40</v>
      </c>
      <c r="I26" s="19"/>
      <c r="J26" s="3">
        <f t="shared" si="1"/>
        <v>1</v>
      </c>
      <c r="K26" s="12">
        <f t="shared" si="2"/>
        <v>40</v>
      </c>
    </row>
    <row r="27" spans="1:11" ht="12">
      <c r="A27" s="3">
        <v>18</v>
      </c>
      <c r="B27" s="2" t="s">
        <v>182</v>
      </c>
      <c r="C27" s="2" t="s">
        <v>15</v>
      </c>
      <c r="D27" s="10">
        <v>40</v>
      </c>
      <c r="H27" s="8">
        <f t="shared" si="0"/>
        <v>40</v>
      </c>
      <c r="I27" s="19"/>
      <c r="J27" s="3">
        <f t="shared" si="1"/>
        <v>1</v>
      </c>
      <c r="K27" s="12">
        <f t="shared" si="2"/>
        <v>40</v>
      </c>
    </row>
    <row r="28" spans="1:11" ht="12">
      <c r="A28" s="3">
        <v>19</v>
      </c>
      <c r="B28" s="2" t="s">
        <v>184</v>
      </c>
      <c r="C28" s="2" t="s">
        <v>20</v>
      </c>
      <c r="D28" s="10">
        <v>40</v>
      </c>
      <c r="E28" s="8"/>
      <c r="F28" s="10"/>
      <c r="G28" s="10"/>
      <c r="H28" s="8">
        <f t="shared" si="0"/>
        <v>40</v>
      </c>
      <c r="I28" s="19"/>
      <c r="J28" s="3">
        <f t="shared" si="1"/>
        <v>1</v>
      </c>
      <c r="K28" s="12">
        <f t="shared" si="2"/>
        <v>40</v>
      </c>
    </row>
    <row r="29" spans="1:11" ht="12">
      <c r="A29" s="3">
        <v>20</v>
      </c>
      <c r="B29" s="2" t="s">
        <v>186</v>
      </c>
      <c r="C29" s="2" t="s">
        <v>13</v>
      </c>
      <c r="D29" s="10">
        <v>40</v>
      </c>
      <c r="H29" s="8">
        <f t="shared" si="0"/>
        <v>40</v>
      </c>
      <c r="I29" s="19"/>
      <c r="J29" s="3">
        <f t="shared" si="1"/>
        <v>1</v>
      </c>
      <c r="K29" s="12">
        <f t="shared" si="2"/>
        <v>40</v>
      </c>
    </row>
    <row r="30" spans="1:11" ht="12">
      <c r="A30" s="3">
        <v>21</v>
      </c>
      <c r="B30" s="2" t="s">
        <v>188</v>
      </c>
      <c r="C30" s="2" t="s">
        <v>16</v>
      </c>
      <c r="D30" s="10">
        <v>40</v>
      </c>
      <c r="H30" s="8">
        <f t="shared" si="0"/>
        <v>40</v>
      </c>
      <c r="I30" s="19"/>
      <c r="J30" s="3">
        <f t="shared" si="1"/>
        <v>1</v>
      </c>
      <c r="K30" s="12">
        <f t="shared" si="2"/>
        <v>40</v>
      </c>
    </row>
    <row r="31" spans="1:11" ht="12">
      <c r="A31" s="3">
        <v>22</v>
      </c>
      <c r="B31" s="2" t="s">
        <v>190</v>
      </c>
      <c r="C31" s="2" t="s">
        <v>56</v>
      </c>
      <c r="D31" s="10">
        <v>40</v>
      </c>
      <c r="H31" s="8">
        <f t="shared" si="0"/>
        <v>40</v>
      </c>
      <c r="I31" s="19"/>
      <c r="J31" s="3">
        <f t="shared" si="1"/>
        <v>1</v>
      </c>
      <c r="K31" s="12">
        <f t="shared" si="2"/>
        <v>40</v>
      </c>
    </row>
    <row r="32" spans="1:11" ht="12">
      <c r="A32" s="3">
        <v>23</v>
      </c>
      <c r="B32" s="2" t="s">
        <v>192</v>
      </c>
      <c r="C32" s="2" t="s">
        <v>16</v>
      </c>
      <c r="D32" s="10">
        <v>40</v>
      </c>
      <c r="H32" s="8">
        <f t="shared" si="0"/>
        <v>40</v>
      </c>
      <c r="I32" s="19"/>
      <c r="J32" s="3">
        <f t="shared" si="1"/>
        <v>1</v>
      </c>
      <c r="K32" s="12">
        <f t="shared" si="2"/>
        <v>40</v>
      </c>
    </row>
    <row r="33" spans="1:11" ht="12">
      <c r="A33" s="3">
        <v>24</v>
      </c>
      <c r="B33" s="2" t="s">
        <v>194</v>
      </c>
      <c r="C33" s="2" t="s">
        <v>16</v>
      </c>
      <c r="D33" s="10">
        <v>40</v>
      </c>
      <c r="H33" s="8">
        <f t="shared" si="0"/>
        <v>40</v>
      </c>
      <c r="I33" s="19"/>
      <c r="J33" s="3">
        <f t="shared" si="1"/>
        <v>1</v>
      </c>
      <c r="K33" s="12">
        <f t="shared" si="2"/>
        <v>40</v>
      </c>
    </row>
    <row r="34" spans="1:11" ht="12">
      <c r="A34" s="3">
        <v>25</v>
      </c>
      <c r="B34" s="2" t="s">
        <v>196</v>
      </c>
      <c r="C34" s="2" t="s">
        <v>81</v>
      </c>
      <c r="D34" s="10">
        <v>40</v>
      </c>
      <c r="H34" s="8">
        <f t="shared" si="0"/>
        <v>40</v>
      </c>
      <c r="I34" s="19"/>
      <c r="J34" s="3">
        <f t="shared" si="1"/>
        <v>1</v>
      </c>
      <c r="K34" s="12">
        <f t="shared" si="2"/>
        <v>40</v>
      </c>
    </row>
    <row r="35" spans="1:11" ht="12">
      <c r="A35" s="3">
        <v>26</v>
      </c>
      <c r="B35" s="2" t="s">
        <v>179</v>
      </c>
      <c r="C35" s="2" t="s">
        <v>22</v>
      </c>
      <c r="D35" s="10">
        <v>30</v>
      </c>
      <c r="H35" s="8">
        <f t="shared" si="0"/>
        <v>30</v>
      </c>
      <c r="I35" s="19"/>
      <c r="J35" s="3">
        <f t="shared" si="1"/>
        <v>1</v>
      </c>
      <c r="K35" s="12">
        <f t="shared" si="2"/>
        <v>30</v>
      </c>
    </row>
    <row r="36" spans="1:11" ht="12">
      <c r="A36" s="3">
        <v>27</v>
      </c>
      <c r="B36" s="2" t="s">
        <v>181</v>
      </c>
      <c r="C36" s="2" t="s">
        <v>16</v>
      </c>
      <c r="D36" s="10">
        <v>30</v>
      </c>
      <c r="F36" s="10"/>
      <c r="G36" s="10"/>
      <c r="H36" s="8">
        <f t="shared" si="0"/>
        <v>30</v>
      </c>
      <c r="I36" s="19"/>
      <c r="J36" s="3">
        <f t="shared" si="1"/>
        <v>1</v>
      </c>
      <c r="K36" s="12">
        <f t="shared" si="2"/>
        <v>30</v>
      </c>
    </row>
    <row r="37" spans="1:11" ht="12">
      <c r="A37" s="3">
        <v>28</v>
      </c>
      <c r="B37" s="2" t="s">
        <v>183</v>
      </c>
      <c r="C37" s="2" t="s">
        <v>22</v>
      </c>
      <c r="D37" s="10">
        <v>30</v>
      </c>
      <c r="G37" s="11"/>
      <c r="H37" s="8">
        <f t="shared" si="0"/>
        <v>30</v>
      </c>
      <c r="I37" s="19"/>
      <c r="J37" s="3">
        <f t="shared" si="1"/>
        <v>1</v>
      </c>
      <c r="K37" s="12">
        <f t="shared" si="2"/>
        <v>30</v>
      </c>
    </row>
    <row r="38" spans="1:11" ht="12">
      <c r="A38" s="3">
        <v>29</v>
      </c>
      <c r="B38" s="2" t="s">
        <v>185</v>
      </c>
      <c r="C38" s="2" t="s">
        <v>16</v>
      </c>
      <c r="D38" s="10">
        <v>30</v>
      </c>
      <c r="F38" s="8"/>
      <c r="H38" s="8">
        <f t="shared" si="0"/>
        <v>30</v>
      </c>
      <c r="I38" s="19"/>
      <c r="J38" s="3">
        <f t="shared" si="1"/>
        <v>1</v>
      </c>
      <c r="K38" s="12">
        <f t="shared" si="2"/>
        <v>30</v>
      </c>
    </row>
    <row r="39" spans="1:11" ht="12">
      <c r="A39" s="3">
        <v>30</v>
      </c>
      <c r="B39" s="2" t="s">
        <v>187</v>
      </c>
      <c r="C39" s="2" t="s">
        <v>22</v>
      </c>
      <c r="D39" s="10">
        <v>30</v>
      </c>
      <c r="F39" s="10"/>
      <c r="G39" s="10"/>
      <c r="H39" s="8">
        <f t="shared" si="0"/>
        <v>30</v>
      </c>
      <c r="I39" s="19"/>
      <c r="J39" s="3">
        <f t="shared" si="1"/>
        <v>1</v>
      </c>
      <c r="K39" s="12">
        <f t="shared" si="2"/>
        <v>30</v>
      </c>
    </row>
    <row r="40" spans="1:11" ht="12">
      <c r="A40" s="3">
        <v>31</v>
      </c>
      <c r="B40" s="2" t="s">
        <v>189</v>
      </c>
      <c r="C40" s="2" t="s">
        <v>22</v>
      </c>
      <c r="D40" s="10">
        <v>30</v>
      </c>
      <c r="H40" s="8">
        <f t="shared" si="0"/>
        <v>30</v>
      </c>
      <c r="I40" s="19"/>
      <c r="J40" s="3">
        <f t="shared" si="1"/>
        <v>1</v>
      </c>
      <c r="K40" s="12">
        <f t="shared" si="2"/>
        <v>30</v>
      </c>
    </row>
    <row r="41" spans="1:11" ht="12">
      <c r="A41" s="3">
        <v>32</v>
      </c>
      <c r="B41" s="2" t="s">
        <v>191</v>
      </c>
      <c r="C41" s="2" t="s">
        <v>16</v>
      </c>
      <c r="D41" s="10">
        <v>30</v>
      </c>
      <c r="F41" s="8"/>
      <c r="H41" s="8">
        <f t="shared" si="0"/>
        <v>30</v>
      </c>
      <c r="I41" s="19"/>
      <c r="J41" s="3">
        <f t="shared" si="1"/>
        <v>1</v>
      </c>
      <c r="K41" s="12">
        <f t="shared" si="2"/>
        <v>30</v>
      </c>
    </row>
    <row r="42" spans="1:11" ht="12">
      <c r="A42" s="3">
        <v>33</v>
      </c>
      <c r="B42" s="2" t="s">
        <v>193</v>
      </c>
      <c r="C42" s="2" t="s">
        <v>22</v>
      </c>
      <c r="D42" s="10">
        <v>30</v>
      </c>
      <c r="H42" s="8">
        <f aca="true" t="shared" si="3" ref="H42:H73">SUM(D42:G42)</f>
        <v>30</v>
      </c>
      <c r="I42" s="19"/>
      <c r="J42" s="3">
        <f aca="true" t="shared" si="4" ref="J42:J78">COUNT(D42:G42)-COUNTIF(E42:G42,0)</f>
        <v>1</v>
      </c>
      <c r="K42" s="12">
        <f aca="true" t="shared" si="5" ref="K42:K73">H42/J42</f>
        <v>30</v>
      </c>
    </row>
    <row r="43" spans="1:11" ht="12">
      <c r="A43" s="3">
        <v>34</v>
      </c>
      <c r="B43" s="2" t="s">
        <v>195</v>
      </c>
      <c r="C43" s="2" t="s">
        <v>63</v>
      </c>
      <c r="D43" s="10">
        <v>30</v>
      </c>
      <c r="H43" s="8">
        <f t="shared" si="3"/>
        <v>30</v>
      </c>
      <c r="I43" s="19"/>
      <c r="J43" s="3">
        <f t="shared" si="4"/>
        <v>1</v>
      </c>
      <c r="K43" s="12">
        <f t="shared" si="5"/>
        <v>30</v>
      </c>
    </row>
    <row r="44" spans="1:11" ht="12">
      <c r="A44" s="3">
        <v>35</v>
      </c>
      <c r="B44" s="2" t="s">
        <v>197</v>
      </c>
      <c r="C44" s="2" t="s">
        <v>16</v>
      </c>
      <c r="D44" s="10">
        <v>30</v>
      </c>
      <c r="E44" s="8"/>
      <c r="F44" s="10"/>
      <c r="G44" s="10"/>
      <c r="H44" s="8">
        <f t="shared" si="3"/>
        <v>30</v>
      </c>
      <c r="I44" s="19"/>
      <c r="J44" s="3">
        <f t="shared" si="4"/>
        <v>1</v>
      </c>
      <c r="K44" s="12">
        <f t="shared" si="5"/>
        <v>30</v>
      </c>
    </row>
    <row r="45" spans="1:11" ht="12">
      <c r="A45" s="3">
        <v>36</v>
      </c>
      <c r="B45" s="2" t="s">
        <v>198</v>
      </c>
      <c r="C45" s="2" t="s">
        <v>37</v>
      </c>
      <c r="D45" s="10">
        <v>20</v>
      </c>
      <c r="E45" s="8"/>
      <c r="F45" s="10"/>
      <c r="G45" s="10"/>
      <c r="H45" s="8">
        <f t="shared" si="3"/>
        <v>20</v>
      </c>
      <c r="I45" s="19"/>
      <c r="J45" s="3">
        <f t="shared" si="4"/>
        <v>1</v>
      </c>
      <c r="K45" s="12">
        <f t="shared" si="5"/>
        <v>20</v>
      </c>
    </row>
    <row r="46" spans="1:11" ht="12">
      <c r="A46" s="3">
        <v>37</v>
      </c>
      <c r="D46" s="10"/>
      <c r="H46" s="8">
        <f t="shared" si="3"/>
        <v>0</v>
      </c>
      <c r="I46" s="19"/>
      <c r="J46" s="3">
        <f t="shared" si="4"/>
        <v>0</v>
      </c>
      <c r="K46" s="12" t="e">
        <f t="shared" si="5"/>
        <v>#DIV/0!</v>
      </c>
    </row>
    <row r="47" spans="1:11" ht="12">
      <c r="A47" s="3">
        <v>38</v>
      </c>
      <c r="D47" s="10"/>
      <c r="H47" s="8">
        <f t="shared" si="3"/>
        <v>0</v>
      </c>
      <c r="I47" s="19"/>
      <c r="J47" s="3">
        <f t="shared" si="4"/>
        <v>0</v>
      </c>
      <c r="K47" s="12" t="e">
        <f t="shared" si="5"/>
        <v>#DIV/0!</v>
      </c>
    </row>
    <row r="48" spans="1:11" ht="12">
      <c r="A48" s="3">
        <v>39</v>
      </c>
      <c r="D48" s="10"/>
      <c r="E48" s="8"/>
      <c r="F48" s="10"/>
      <c r="G48" s="10"/>
      <c r="H48" s="8">
        <f t="shared" si="3"/>
        <v>0</v>
      </c>
      <c r="I48" s="19"/>
      <c r="J48" s="3">
        <f t="shared" si="4"/>
        <v>0</v>
      </c>
      <c r="K48" s="12" t="e">
        <f t="shared" si="5"/>
        <v>#DIV/0!</v>
      </c>
    </row>
    <row r="49" spans="1:11" ht="12">
      <c r="A49" s="3">
        <v>40</v>
      </c>
      <c r="D49" s="10"/>
      <c r="E49" s="8"/>
      <c r="F49" s="10"/>
      <c r="G49" s="10"/>
      <c r="H49" s="8">
        <f t="shared" si="3"/>
        <v>0</v>
      </c>
      <c r="I49" s="19"/>
      <c r="J49" s="3">
        <f t="shared" si="4"/>
        <v>0</v>
      </c>
      <c r="K49" s="12" t="e">
        <f t="shared" si="5"/>
        <v>#DIV/0!</v>
      </c>
    </row>
    <row r="50" spans="1:11" ht="12">
      <c r="A50" s="3">
        <v>41</v>
      </c>
      <c r="D50" s="10"/>
      <c r="H50" s="8">
        <f t="shared" si="3"/>
        <v>0</v>
      </c>
      <c r="I50" s="19"/>
      <c r="J50" s="3">
        <f t="shared" si="4"/>
        <v>0</v>
      </c>
      <c r="K50" s="12" t="e">
        <f t="shared" si="5"/>
        <v>#DIV/0!</v>
      </c>
    </row>
    <row r="51" spans="1:11" ht="12">
      <c r="A51" s="3">
        <v>42</v>
      </c>
      <c r="D51" s="10"/>
      <c r="H51" s="8">
        <f t="shared" si="3"/>
        <v>0</v>
      </c>
      <c r="I51" s="19"/>
      <c r="J51" s="3">
        <f t="shared" si="4"/>
        <v>0</v>
      </c>
      <c r="K51" s="12" t="e">
        <f t="shared" si="5"/>
        <v>#DIV/0!</v>
      </c>
    </row>
    <row r="52" spans="1:11" ht="12">
      <c r="A52" s="3">
        <v>43</v>
      </c>
      <c r="D52" s="10"/>
      <c r="H52" s="8">
        <f t="shared" si="3"/>
        <v>0</v>
      </c>
      <c r="I52" s="19"/>
      <c r="J52" s="3">
        <f t="shared" si="4"/>
        <v>0</v>
      </c>
      <c r="K52" s="12" t="e">
        <f t="shared" si="5"/>
        <v>#DIV/0!</v>
      </c>
    </row>
    <row r="53" spans="1:11" ht="12">
      <c r="A53" s="3">
        <v>44</v>
      </c>
      <c r="D53" s="10"/>
      <c r="H53" s="8">
        <f t="shared" si="3"/>
        <v>0</v>
      </c>
      <c r="I53" s="19"/>
      <c r="J53" s="3">
        <f t="shared" si="4"/>
        <v>0</v>
      </c>
      <c r="K53" s="12" t="e">
        <f t="shared" si="5"/>
        <v>#DIV/0!</v>
      </c>
    </row>
    <row r="54" spans="1:11" ht="12">
      <c r="A54" s="3">
        <v>45</v>
      </c>
      <c r="D54" s="10"/>
      <c r="H54" s="8">
        <f t="shared" si="3"/>
        <v>0</v>
      </c>
      <c r="I54" s="19"/>
      <c r="J54" s="3">
        <f t="shared" si="4"/>
        <v>0</v>
      </c>
      <c r="K54" s="12" t="e">
        <f t="shared" si="5"/>
        <v>#DIV/0!</v>
      </c>
    </row>
    <row r="55" spans="1:11" ht="12">
      <c r="A55" s="3">
        <v>46</v>
      </c>
      <c r="D55" s="10"/>
      <c r="H55" s="8">
        <f t="shared" si="3"/>
        <v>0</v>
      </c>
      <c r="I55" s="19"/>
      <c r="J55" s="3">
        <f t="shared" si="4"/>
        <v>0</v>
      </c>
      <c r="K55" s="12" t="e">
        <f t="shared" si="5"/>
        <v>#DIV/0!</v>
      </c>
    </row>
    <row r="56" spans="1:11" ht="12">
      <c r="A56" s="3">
        <v>47</v>
      </c>
      <c r="D56" s="10"/>
      <c r="H56" s="8">
        <f t="shared" si="3"/>
        <v>0</v>
      </c>
      <c r="I56" s="19"/>
      <c r="J56" s="3">
        <f t="shared" si="4"/>
        <v>0</v>
      </c>
      <c r="K56" s="12" t="e">
        <f t="shared" si="5"/>
        <v>#DIV/0!</v>
      </c>
    </row>
    <row r="57" spans="1:11" ht="12">
      <c r="A57" s="3">
        <v>48</v>
      </c>
      <c r="D57" s="10"/>
      <c r="H57" s="8">
        <f t="shared" si="3"/>
        <v>0</v>
      </c>
      <c r="I57" s="19"/>
      <c r="J57" s="3">
        <f t="shared" si="4"/>
        <v>0</v>
      </c>
      <c r="K57" s="12" t="e">
        <f t="shared" si="5"/>
        <v>#DIV/0!</v>
      </c>
    </row>
    <row r="58" spans="1:11" ht="12">
      <c r="A58" s="3">
        <v>49</v>
      </c>
      <c r="D58" s="10"/>
      <c r="H58" s="8">
        <f t="shared" si="3"/>
        <v>0</v>
      </c>
      <c r="I58" s="19"/>
      <c r="J58" s="3">
        <f t="shared" si="4"/>
        <v>0</v>
      </c>
      <c r="K58" s="12" t="e">
        <f t="shared" si="5"/>
        <v>#DIV/0!</v>
      </c>
    </row>
    <row r="59" spans="1:11" ht="12">
      <c r="A59" s="3">
        <v>50</v>
      </c>
      <c r="D59" s="10"/>
      <c r="H59" s="8">
        <f t="shared" si="3"/>
        <v>0</v>
      </c>
      <c r="I59" s="19"/>
      <c r="J59" s="3">
        <f t="shared" si="4"/>
        <v>0</v>
      </c>
      <c r="K59" s="12" t="e">
        <f t="shared" si="5"/>
        <v>#DIV/0!</v>
      </c>
    </row>
    <row r="60" spans="1:11" ht="12">
      <c r="A60" s="3">
        <v>51</v>
      </c>
      <c r="D60" s="10"/>
      <c r="H60" s="8">
        <f t="shared" si="3"/>
        <v>0</v>
      </c>
      <c r="I60" s="19"/>
      <c r="J60" s="3">
        <f t="shared" si="4"/>
        <v>0</v>
      </c>
      <c r="K60" s="12" t="e">
        <f t="shared" si="5"/>
        <v>#DIV/0!</v>
      </c>
    </row>
    <row r="61" spans="1:11" ht="12">
      <c r="A61" s="3">
        <v>52</v>
      </c>
      <c r="D61" s="10"/>
      <c r="H61" s="8">
        <f t="shared" si="3"/>
        <v>0</v>
      </c>
      <c r="I61" s="19"/>
      <c r="J61" s="3">
        <f t="shared" si="4"/>
        <v>0</v>
      </c>
      <c r="K61" s="12" t="e">
        <f t="shared" si="5"/>
        <v>#DIV/0!</v>
      </c>
    </row>
    <row r="62" spans="1:11" ht="12">
      <c r="A62" s="3">
        <v>53</v>
      </c>
      <c r="D62" s="10"/>
      <c r="H62" s="8">
        <f t="shared" si="3"/>
        <v>0</v>
      </c>
      <c r="I62" s="19"/>
      <c r="J62" s="3">
        <f t="shared" si="4"/>
        <v>0</v>
      </c>
      <c r="K62" s="12" t="e">
        <f t="shared" si="5"/>
        <v>#DIV/0!</v>
      </c>
    </row>
    <row r="63" spans="1:11" ht="12">
      <c r="A63" s="3">
        <v>54</v>
      </c>
      <c r="D63" s="10"/>
      <c r="E63" s="8"/>
      <c r="F63" s="10"/>
      <c r="G63" s="10"/>
      <c r="H63" s="8">
        <f t="shared" si="3"/>
        <v>0</v>
      </c>
      <c r="I63" s="19"/>
      <c r="J63" s="3">
        <f t="shared" si="4"/>
        <v>0</v>
      </c>
      <c r="K63" s="12" t="e">
        <f t="shared" si="5"/>
        <v>#DIV/0!</v>
      </c>
    </row>
    <row r="64" spans="1:11" ht="12">
      <c r="A64" s="3">
        <v>55</v>
      </c>
      <c r="D64" s="10"/>
      <c r="H64" s="8">
        <f t="shared" si="3"/>
        <v>0</v>
      </c>
      <c r="I64" s="19"/>
      <c r="J64" s="3">
        <f t="shared" si="4"/>
        <v>0</v>
      </c>
      <c r="K64" s="12" t="e">
        <f t="shared" si="5"/>
        <v>#DIV/0!</v>
      </c>
    </row>
    <row r="65" spans="1:11" ht="12">
      <c r="A65" s="3">
        <v>56</v>
      </c>
      <c r="D65" s="10"/>
      <c r="H65" s="8">
        <f t="shared" si="3"/>
        <v>0</v>
      </c>
      <c r="I65" s="19"/>
      <c r="J65" s="3">
        <f t="shared" si="4"/>
        <v>0</v>
      </c>
      <c r="K65" s="12" t="e">
        <f t="shared" si="5"/>
        <v>#DIV/0!</v>
      </c>
    </row>
    <row r="66" spans="1:11" ht="12">
      <c r="A66" s="3">
        <v>57</v>
      </c>
      <c r="D66" s="10"/>
      <c r="E66" s="8"/>
      <c r="F66" s="10"/>
      <c r="G66" s="10"/>
      <c r="H66" s="8">
        <f t="shared" si="3"/>
        <v>0</v>
      </c>
      <c r="I66" s="19"/>
      <c r="J66" s="3">
        <f t="shared" si="4"/>
        <v>0</v>
      </c>
      <c r="K66" s="12" t="e">
        <f t="shared" si="5"/>
        <v>#DIV/0!</v>
      </c>
    </row>
    <row r="67" spans="1:11" ht="12">
      <c r="A67" s="3">
        <v>58</v>
      </c>
      <c r="D67" s="10"/>
      <c r="H67" s="8">
        <f t="shared" si="3"/>
        <v>0</v>
      </c>
      <c r="I67" s="19"/>
      <c r="J67" s="3">
        <f t="shared" si="4"/>
        <v>0</v>
      </c>
      <c r="K67" s="12" t="e">
        <f t="shared" si="5"/>
        <v>#DIV/0!</v>
      </c>
    </row>
    <row r="68" spans="1:11" ht="12">
      <c r="A68" s="3">
        <v>59</v>
      </c>
      <c r="D68" s="10"/>
      <c r="H68" s="8">
        <f t="shared" si="3"/>
        <v>0</v>
      </c>
      <c r="I68" s="19"/>
      <c r="J68" s="3">
        <f t="shared" si="4"/>
        <v>0</v>
      </c>
      <c r="K68" s="12" t="e">
        <f t="shared" si="5"/>
        <v>#DIV/0!</v>
      </c>
    </row>
    <row r="69" spans="1:11" ht="12">
      <c r="A69" s="3">
        <v>60</v>
      </c>
      <c r="D69" s="10"/>
      <c r="E69" s="10"/>
      <c r="F69" s="10"/>
      <c r="G69" s="10"/>
      <c r="H69" s="8">
        <f t="shared" si="3"/>
        <v>0</v>
      </c>
      <c r="I69" s="19"/>
      <c r="J69" s="3">
        <f t="shared" si="4"/>
        <v>0</v>
      </c>
      <c r="K69" s="12" t="e">
        <f t="shared" si="5"/>
        <v>#DIV/0!</v>
      </c>
    </row>
    <row r="70" spans="1:11" ht="12">
      <c r="A70" s="3">
        <v>61</v>
      </c>
      <c r="D70" s="10"/>
      <c r="H70" s="8">
        <f t="shared" si="3"/>
        <v>0</v>
      </c>
      <c r="I70" s="19"/>
      <c r="J70" s="3">
        <f t="shared" si="4"/>
        <v>0</v>
      </c>
      <c r="K70" s="12" t="e">
        <f t="shared" si="5"/>
        <v>#DIV/0!</v>
      </c>
    </row>
    <row r="71" spans="1:11" ht="12">
      <c r="A71" s="3">
        <v>62</v>
      </c>
      <c r="D71" s="10"/>
      <c r="E71" s="8"/>
      <c r="F71" s="10"/>
      <c r="G71" s="10"/>
      <c r="H71" s="8">
        <f t="shared" si="3"/>
        <v>0</v>
      </c>
      <c r="I71" s="19"/>
      <c r="J71" s="3">
        <f t="shared" si="4"/>
        <v>0</v>
      </c>
      <c r="K71" s="12" t="e">
        <f t="shared" si="5"/>
        <v>#DIV/0!</v>
      </c>
    </row>
    <row r="72" spans="1:11" ht="12">
      <c r="A72" s="3">
        <v>63</v>
      </c>
      <c r="D72" s="10"/>
      <c r="H72" s="8">
        <f t="shared" si="3"/>
        <v>0</v>
      </c>
      <c r="I72" s="19"/>
      <c r="J72" s="3">
        <f t="shared" si="4"/>
        <v>0</v>
      </c>
      <c r="K72" s="12" t="e">
        <f t="shared" si="5"/>
        <v>#DIV/0!</v>
      </c>
    </row>
    <row r="73" spans="1:11" ht="12">
      <c r="A73" s="3">
        <v>64</v>
      </c>
      <c r="D73" s="10"/>
      <c r="E73" s="8"/>
      <c r="F73" s="10"/>
      <c r="G73" s="10"/>
      <c r="H73" s="8">
        <f t="shared" si="3"/>
        <v>0</v>
      </c>
      <c r="I73" s="19"/>
      <c r="J73" s="3">
        <f t="shared" si="4"/>
        <v>0</v>
      </c>
      <c r="K73" s="12" t="e">
        <f t="shared" si="5"/>
        <v>#DIV/0!</v>
      </c>
    </row>
    <row r="74" spans="1:11" ht="12">
      <c r="A74" s="3">
        <v>65</v>
      </c>
      <c r="D74" s="10"/>
      <c r="E74" s="8"/>
      <c r="F74" s="10"/>
      <c r="G74" s="10"/>
      <c r="H74" s="8">
        <f aca="true" t="shared" si="6" ref="H74:H105">SUM(D74:G74)</f>
        <v>0</v>
      </c>
      <c r="I74" s="19"/>
      <c r="J74" s="3">
        <f t="shared" si="4"/>
        <v>0</v>
      </c>
      <c r="K74" s="12" t="e">
        <f aca="true" t="shared" si="7" ref="K74:K105">H74/J74</f>
        <v>#DIV/0!</v>
      </c>
    </row>
    <row r="75" spans="1:11" ht="12">
      <c r="A75" s="3">
        <v>66</v>
      </c>
      <c r="D75" s="10"/>
      <c r="H75" s="8">
        <f t="shared" si="6"/>
        <v>0</v>
      </c>
      <c r="I75" s="19"/>
      <c r="J75" s="3">
        <f t="shared" si="4"/>
        <v>0</v>
      </c>
      <c r="K75" s="12" t="e">
        <f t="shared" si="7"/>
        <v>#DIV/0!</v>
      </c>
    </row>
    <row r="76" spans="1:11" ht="12">
      <c r="A76" s="3">
        <v>67</v>
      </c>
      <c r="D76" s="10"/>
      <c r="H76" s="8">
        <f t="shared" si="6"/>
        <v>0</v>
      </c>
      <c r="I76" s="19"/>
      <c r="J76" s="3">
        <f t="shared" si="4"/>
        <v>0</v>
      </c>
      <c r="K76" s="12" t="e">
        <f t="shared" si="7"/>
        <v>#DIV/0!</v>
      </c>
    </row>
    <row r="77" spans="1:11" ht="12">
      <c r="A77" s="3">
        <v>68</v>
      </c>
      <c r="D77" s="10"/>
      <c r="H77" s="8">
        <f t="shared" si="6"/>
        <v>0</v>
      </c>
      <c r="I77" s="19"/>
      <c r="J77" s="3">
        <f t="shared" si="4"/>
        <v>0</v>
      </c>
      <c r="K77" s="12" t="e">
        <f t="shared" si="7"/>
        <v>#DIV/0!</v>
      </c>
    </row>
    <row r="78" spans="1:11" ht="12">
      <c r="A78" s="3">
        <v>69</v>
      </c>
      <c r="D78" s="10"/>
      <c r="H78" s="8">
        <f t="shared" si="6"/>
        <v>0</v>
      </c>
      <c r="I78" s="19"/>
      <c r="J78" s="3">
        <f t="shared" si="4"/>
        <v>0</v>
      </c>
      <c r="K78" s="12" t="e">
        <f t="shared" si="7"/>
        <v>#DIV/0!</v>
      </c>
    </row>
    <row r="79" spans="1:11" ht="12">
      <c r="A79" s="3">
        <v>70</v>
      </c>
      <c r="D79" s="10"/>
      <c r="H79" s="8">
        <f aca="true" t="shared" si="8" ref="H79:H109">SUM(D79:G79)</f>
        <v>0</v>
      </c>
      <c r="I79" s="19"/>
      <c r="J79" s="3">
        <f aca="true" t="shared" si="9" ref="J79:J109">COUNT(D79:G79)-COUNTIF(E79:G79,0)</f>
        <v>0</v>
      </c>
      <c r="K79" s="12" t="e">
        <f aca="true" t="shared" si="10" ref="K79:K109">H79/J79</f>
        <v>#DIV/0!</v>
      </c>
    </row>
    <row r="80" spans="1:11" ht="12">
      <c r="A80" s="3">
        <v>71</v>
      </c>
      <c r="H80" s="8">
        <f t="shared" si="8"/>
        <v>0</v>
      </c>
      <c r="I80" s="19"/>
      <c r="J80" s="3">
        <f t="shared" si="9"/>
        <v>0</v>
      </c>
      <c r="K80" s="12" t="e">
        <f t="shared" si="10"/>
        <v>#DIV/0!</v>
      </c>
    </row>
    <row r="81" spans="1:11" ht="12">
      <c r="A81" s="3">
        <v>72</v>
      </c>
      <c r="H81" s="8">
        <f t="shared" si="8"/>
        <v>0</v>
      </c>
      <c r="I81" s="19"/>
      <c r="J81" s="3">
        <f t="shared" si="9"/>
        <v>0</v>
      </c>
      <c r="K81" s="12" t="e">
        <f t="shared" si="10"/>
        <v>#DIV/0!</v>
      </c>
    </row>
    <row r="82" spans="1:11" ht="12">
      <c r="A82" s="3">
        <v>73</v>
      </c>
      <c r="H82" s="8">
        <f t="shared" si="8"/>
        <v>0</v>
      </c>
      <c r="I82" s="19"/>
      <c r="J82" s="3">
        <f t="shared" si="9"/>
        <v>0</v>
      </c>
      <c r="K82" s="12" t="e">
        <f t="shared" si="10"/>
        <v>#DIV/0!</v>
      </c>
    </row>
    <row r="83" spans="1:11" ht="12">
      <c r="A83" s="3">
        <v>74</v>
      </c>
      <c r="H83" s="8">
        <f t="shared" si="8"/>
        <v>0</v>
      </c>
      <c r="I83" s="19"/>
      <c r="J83" s="3">
        <f t="shared" si="9"/>
        <v>0</v>
      </c>
      <c r="K83" s="12" t="e">
        <f t="shared" si="10"/>
        <v>#DIV/0!</v>
      </c>
    </row>
    <row r="84" spans="1:11" ht="12">
      <c r="A84" s="3">
        <v>75</v>
      </c>
      <c r="H84" s="8">
        <f t="shared" si="8"/>
        <v>0</v>
      </c>
      <c r="I84" s="19"/>
      <c r="J84" s="3">
        <f t="shared" si="9"/>
        <v>0</v>
      </c>
      <c r="K84" s="12" t="e">
        <f t="shared" si="10"/>
        <v>#DIV/0!</v>
      </c>
    </row>
    <row r="85" spans="1:11" ht="12">
      <c r="A85" s="3">
        <v>76</v>
      </c>
      <c r="H85" s="8">
        <f t="shared" si="8"/>
        <v>0</v>
      </c>
      <c r="I85" s="19"/>
      <c r="J85" s="3">
        <f t="shared" si="9"/>
        <v>0</v>
      </c>
      <c r="K85" s="12" t="e">
        <f t="shared" si="10"/>
        <v>#DIV/0!</v>
      </c>
    </row>
    <row r="86" spans="1:11" ht="12">
      <c r="A86" s="3">
        <v>77</v>
      </c>
      <c r="H86" s="8">
        <f t="shared" si="8"/>
        <v>0</v>
      </c>
      <c r="I86" s="19"/>
      <c r="J86" s="3">
        <f t="shared" si="9"/>
        <v>0</v>
      </c>
      <c r="K86" s="12" t="e">
        <f t="shared" si="10"/>
        <v>#DIV/0!</v>
      </c>
    </row>
    <row r="87" spans="1:11" ht="12">
      <c r="A87" s="3">
        <v>78</v>
      </c>
      <c r="H87" s="8">
        <f t="shared" si="8"/>
        <v>0</v>
      </c>
      <c r="I87" s="19"/>
      <c r="J87" s="3">
        <f t="shared" si="9"/>
        <v>0</v>
      </c>
      <c r="K87" s="12" t="e">
        <f t="shared" si="10"/>
        <v>#DIV/0!</v>
      </c>
    </row>
    <row r="88" spans="1:11" ht="12">
      <c r="A88" s="3">
        <v>79</v>
      </c>
      <c r="H88" s="8">
        <f t="shared" si="8"/>
        <v>0</v>
      </c>
      <c r="I88" s="19"/>
      <c r="J88" s="3">
        <f t="shared" si="9"/>
        <v>0</v>
      </c>
      <c r="K88" s="12" t="e">
        <f t="shared" si="10"/>
        <v>#DIV/0!</v>
      </c>
    </row>
    <row r="89" spans="1:11" ht="12">
      <c r="A89" s="3">
        <v>80</v>
      </c>
      <c r="H89" s="8">
        <f t="shared" si="8"/>
        <v>0</v>
      </c>
      <c r="I89" s="19"/>
      <c r="J89" s="3">
        <f t="shared" si="9"/>
        <v>0</v>
      </c>
      <c r="K89" s="12" t="e">
        <f t="shared" si="10"/>
        <v>#DIV/0!</v>
      </c>
    </row>
    <row r="90" spans="1:11" ht="12">
      <c r="A90" s="3">
        <v>81</v>
      </c>
      <c r="H90" s="8">
        <f t="shared" si="8"/>
        <v>0</v>
      </c>
      <c r="I90" s="19"/>
      <c r="J90" s="3">
        <f t="shared" si="9"/>
        <v>0</v>
      </c>
      <c r="K90" s="12" t="e">
        <f t="shared" si="10"/>
        <v>#DIV/0!</v>
      </c>
    </row>
    <row r="91" spans="1:11" ht="12">
      <c r="A91" s="3">
        <v>82</v>
      </c>
      <c r="H91" s="8">
        <f t="shared" si="8"/>
        <v>0</v>
      </c>
      <c r="I91" s="19"/>
      <c r="J91" s="3">
        <f t="shared" si="9"/>
        <v>0</v>
      </c>
      <c r="K91" s="12" t="e">
        <f t="shared" si="10"/>
        <v>#DIV/0!</v>
      </c>
    </row>
    <row r="92" spans="1:11" ht="12">
      <c r="A92" s="3">
        <v>83</v>
      </c>
      <c r="H92" s="8">
        <f t="shared" si="8"/>
        <v>0</v>
      </c>
      <c r="I92" s="19"/>
      <c r="J92" s="3">
        <f t="shared" si="9"/>
        <v>0</v>
      </c>
      <c r="K92" s="12" t="e">
        <f t="shared" si="10"/>
        <v>#DIV/0!</v>
      </c>
    </row>
    <row r="93" spans="1:11" ht="12">
      <c r="A93" s="3">
        <v>84</v>
      </c>
      <c r="H93" s="8">
        <f t="shared" si="8"/>
        <v>0</v>
      </c>
      <c r="I93" s="19"/>
      <c r="J93" s="3">
        <f t="shared" si="9"/>
        <v>0</v>
      </c>
      <c r="K93" s="12" t="e">
        <f t="shared" si="10"/>
        <v>#DIV/0!</v>
      </c>
    </row>
    <row r="94" spans="1:11" ht="12">
      <c r="A94" s="3">
        <v>85</v>
      </c>
      <c r="H94" s="8">
        <f t="shared" si="8"/>
        <v>0</v>
      </c>
      <c r="I94" s="19"/>
      <c r="J94" s="3">
        <f t="shared" si="9"/>
        <v>0</v>
      </c>
      <c r="K94" s="12" t="e">
        <f t="shared" si="10"/>
        <v>#DIV/0!</v>
      </c>
    </row>
    <row r="95" spans="1:11" ht="12">
      <c r="A95" s="3">
        <v>86</v>
      </c>
      <c r="H95" s="8">
        <f t="shared" si="8"/>
        <v>0</v>
      </c>
      <c r="I95" s="19"/>
      <c r="J95" s="3">
        <f t="shared" si="9"/>
        <v>0</v>
      </c>
      <c r="K95" s="12" t="e">
        <f t="shared" si="10"/>
        <v>#DIV/0!</v>
      </c>
    </row>
    <row r="96" spans="1:11" ht="12">
      <c r="A96" s="3">
        <v>87</v>
      </c>
      <c r="H96" s="8">
        <f t="shared" si="8"/>
        <v>0</v>
      </c>
      <c r="I96" s="19"/>
      <c r="J96" s="3">
        <f t="shared" si="9"/>
        <v>0</v>
      </c>
      <c r="K96" s="12" t="e">
        <f t="shared" si="10"/>
        <v>#DIV/0!</v>
      </c>
    </row>
    <row r="97" spans="1:11" ht="12">
      <c r="A97" s="3">
        <v>88</v>
      </c>
      <c r="H97" s="8">
        <f t="shared" si="8"/>
        <v>0</v>
      </c>
      <c r="I97" s="19"/>
      <c r="J97" s="3">
        <f t="shared" si="9"/>
        <v>0</v>
      </c>
      <c r="K97" s="12" t="e">
        <f t="shared" si="10"/>
        <v>#DIV/0!</v>
      </c>
    </row>
    <row r="98" spans="1:11" ht="12">
      <c r="A98" s="3">
        <v>89</v>
      </c>
      <c r="H98" s="8">
        <f t="shared" si="8"/>
        <v>0</v>
      </c>
      <c r="I98" s="19"/>
      <c r="J98" s="3">
        <f t="shared" si="9"/>
        <v>0</v>
      </c>
      <c r="K98" s="12" t="e">
        <f t="shared" si="10"/>
        <v>#DIV/0!</v>
      </c>
    </row>
    <row r="99" spans="1:11" ht="12">
      <c r="A99" s="3">
        <v>90</v>
      </c>
      <c r="H99" s="8">
        <f t="shared" si="8"/>
        <v>0</v>
      </c>
      <c r="I99" s="19"/>
      <c r="J99" s="3">
        <f t="shared" si="9"/>
        <v>0</v>
      </c>
      <c r="K99" s="12" t="e">
        <f t="shared" si="10"/>
        <v>#DIV/0!</v>
      </c>
    </row>
    <row r="100" spans="1:11" ht="12">
      <c r="A100" s="3">
        <v>91</v>
      </c>
      <c r="H100" s="8">
        <f t="shared" si="8"/>
        <v>0</v>
      </c>
      <c r="I100" s="19"/>
      <c r="J100" s="3">
        <f t="shared" si="9"/>
        <v>0</v>
      </c>
      <c r="K100" s="12" t="e">
        <f t="shared" si="10"/>
        <v>#DIV/0!</v>
      </c>
    </row>
    <row r="101" spans="1:11" ht="12">
      <c r="A101" s="3">
        <v>92</v>
      </c>
      <c r="H101" s="8">
        <f t="shared" si="8"/>
        <v>0</v>
      </c>
      <c r="I101" s="19"/>
      <c r="J101" s="3">
        <f t="shared" si="9"/>
        <v>0</v>
      </c>
      <c r="K101" s="12" t="e">
        <f t="shared" si="10"/>
        <v>#DIV/0!</v>
      </c>
    </row>
    <row r="102" spans="1:11" ht="12">
      <c r="A102" s="3">
        <v>93</v>
      </c>
      <c r="H102" s="8">
        <f t="shared" si="8"/>
        <v>0</v>
      </c>
      <c r="I102" s="19"/>
      <c r="J102" s="3">
        <f t="shared" si="9"/>
        <v>0</v>
      </c>
      <c r="K102" s="12" t="e">
        <f t="shared" si="10"/>
        <v>#DIV/0!</v>
      </c>
    </row>
    <row r="103" spans="1:11" ht="12">
      <c r="A103" s="3">
        <v>94</v>
      </c>
      <c r="H103" s="8">
        <f t="shared" si="8"/>
        <v>0</v>
      </c>
      <c r="I103" s="19"/>
      <c r="J103" s="3">
        <f t="shared" si="9"/>
        <v>0</v>
      </c>
      <c r="K103" s="12" t="e">
        <f t="shared" si="10"/>
        <v>#DIV/0!</v>
      </c>
    </row>
    <row r="104" spans="1:11" ht="12">
      <c r="A104" s="3">
        <v>95</v>
      </c>
      <c r="H104" s="8">
        <f t="shared" si="8"/>
        <v>0</v>
      </c>
      <c r="I104" s="19"/>
      <c r="J104" s="3">
        <f t="shared" si="9"/>
        <v>0</v>
      </c>
      <c r="K104" s="12" t="e">
        <f t="shared" si="10"/>
        <v>#DIV/0!</v>
      </c>
    </row>
    <row r="105" spans="1:11" ht="12">
      <c r="A105" s="3">
        <v>96</v>
      </c>
      <c r="H105" s="8">
        <f t="shared" si="8"/>
        <v>0</v>
      </c>
      <c r="I105" s="19"/>
      <c r="J105" s="3">
        <f t="shared" si="9"/>
        <v>0</v>
      </c>
      <c r="K105" s="12" t="e">
        <f t="shared" si="10"/>
        <v>#DIV/0!</v>
      </c>
    </row>
    <row r="106" spans="1:11" ht="12">
      <c r="A106" s="3">
        <v>97</v>
      </c>
      <c r="H106" s="8">
        <f t="shared" si="8"/>
        <v>0</v>
      </c>
      <c r="I106" s="19"/>
      <c r="J106" s="3">
        <f t="shared" si="9"/>
        <v>0</v>
      </c>
      <c r="K106" s="12" t="e">
        <f t="shared" si="10"/>
        <v>#DIV/0!</v>
      </c>
    </row>
    <row r="107" spans="1:11" ht="12">
      <c r="A107" s="3">
        <v>98</v>
      </c>
      <c r="H107" s="8">
        <f t="shared" si="8"/>
        <v>0</v>
      </c>
      <c r="I107" s="19"/>
      <c r="J107" s="3">
        <f t="shared" si="9"/>
        <v>0</v>
      </c>
      <c r="K107" s="12" t="e">
        <f t="shared" si="10"/>
        <v>#DIV/0!</v>
      </c>
    </row>
    <row r="108" spans="1:11" ht="12">
      <c r="A108" s="3">
        <v>99</v>
      </c>
      <c r="H108" s="8">
        <f t="shared" si="8"/>
        <v>0</v>
      </c>
      <c r="I108" s="19"/>
      <c r="J108" s="3">
        <f t="shared" si="9"/>
        <v>0</v>
      </c>
      <c r="K108" s="12" t="e">
        <f t="shared" si="10"/>
        <v>#DIV/0!</v>
      </c>
    </row>
    <row r="109" spans="1:11" ht="12">
      <c r="A109" s="3">
        <v>100</v>
      </c>
      <c r="H109" s="8">
        <f t="shared" si="8"/>
        <v>0</v>
      </c>
      <c r="I109" s="19"/>
      <c r="J109" s="3">
        <f t="shared" si="9"/>
        <v>0</v>
      </c>
      <c r="K109" s="12" t="e">
        <f t="shared" si="10"/>
        <v>#DIV/0!</v>
      </c>
    </row>
  </sheetData>
  <mergeCells count="1">
    <mergeCell ref="D2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09"/>
  <sheetViews>
    <sheetView workbookViewId="0" topLeftCell="A1">
      <selection activeCell="E10" sqref="E10"/>
    </sheetView>
  </sheetViews>
  <sheetFormatPr defaultColWidth="9.140625" defaultRowHeight="15"/>
  <cols>
    <col min="1" max="1" width="3.8515625" style="2" customWidth="1"/>
    <col min="2" max="2" width="21.8515625" style="2" customWidth="1"/>
    <col min="3" max="3" width="7.00390625" style="2" bestFit="1" customWidth="1"/>
    <col min="4" max="4" width="21.28125" style="2" customWidth="1"/>
    <col min="5" max="7" width="21.28125" style="3" customWidth="1"/>
    <col min="8" max="8" width="9.140625" style="2" customWidth="1"/>
    <col min="9" max="9" width="4.28125" style="3" customWidth="1"/>
    <col min="10" max="10" width="4.28125" style="2" customWidth="1"/>
    <col min="11" max="11" width="5.421875" style="2" customWidth="1"/>
    <col min="12" max="12" width="9.140625" style="2" customWidth="1"/>
    <col min="13" max="15" width="9.140625" style="13" customWidth="1"/>
    <col min="16" max="16384" width="9.140625" style="2" customWidth="1"/>
  </cols>
  <sheetData>
    <row r="2" spans="4:7" ht="11.4" customHeight="1">
      <c r="D2" s="20" t="s">
        <v>41</v>
      </c>
      <c r="E2" s="21"/>
      <c r="F2" s="21"/>
      <c r="G2" s="21"/>
    </row>
    <row r="3" spans="4:7" ht="11.4" customHeight="1">
      <c r="D3" s="21"/>
      <c r="E3" s="21"/>
      <c r="F3" s="21"/>
      <c r="G3" s="21"/>
    </row>
    <row r="4" spans="1:7" ht="11.4" customHeight="1">
      <c r="A4" s="1"/>
      <c r="D4" s="21"/>
      <c r="E4" s="21"/>
      <c r="F4" s="21"/>
      <c r="G4" s="21"/>
    </row>
    <row r="5" spans="1:7" ht="12" customHeight="1">
      <c r="A5" s="1"/>
      <c r="D5" s="21"/>
      <c r="E5" s="21"/>
      <c r="F5" s="21"/>
      <c r="G5" s="21"/>
    </row>
    <row r="6" spans="1:7" ht="12" customHeight="1">
      <c r="A6" s="1"/>
      <c r="E6" s="15"/>
      <c r="F6" s="15"/>
      <c r="G6" s="15"/>
    </row>
    <row r="7" spans="1:11" ht="13.2">
      <c r="A7" s="16"/>
      <c r="B7" s="18" t="s">
        <v>199</v>
      </c>
      <c r="C7" s="18"/>
      <c r="D7" s="17" t="s">
        <v>4</v>
      </c>
      <c r="E7" s="17" t="s">
        <v>5</v>
      </c>
      <c r="F7" s="17" t="s">
        <v>6</v>
      </c>
      <c r="G7" s="17" t="s">
        <v>7</v>
      </c>
      <c r="H7" s="17"/>
      <c r="I7" s="17"/>
      <c r="J7" s="17"/>
      <c r="K7" s="17"/>
    </row>
    <row r="8" spans="1:10" ht="15">
      <c r="A8" s="1"/>
      <c r="B8" s="5"/>
      <c r="C8" s="5"/>
      <c r="D8" s="6" t="s">
        <v>27</v>
      </c>
      <c r="E8" s="6" t="s">
        <v>39</v>
      </c>
      <c r="F8" s="6" t="s">
        <v>283</v>
      </c>
      <c r="G8" s="6" t="s">
        <v>283</v>
      </c>
      <c r="H8" s="5"/>
      <c r="I8" s="14"/>
      <c r="J8" s="5"/>
    </row>
    <row r="9" spans="1:11" ht="12">
      <c r="A9" s="1"/>
      <c r="B9" s="4" t="s">
        <v>9</v>
      </c>
      <c r="C9" s="4" t="s">
        <v>11</v>
      </c>
      <c r="D9" s="7" t="s">
        <v>26</v>
      </c>
      <c r="E9" s="7" t="s">
        <v>40</v>
      </c>
      <c r="F9" s="7" t="s">
        <v>42</v>
      </c>
      <c r="G9" s="7" t="s">
        <v>8</v>
      </c>
      <c r="H9" s="8" t="s">
        <v>0</v>
      </c>
      <c r="I9" s="3" t="s">
        <v>1</v>
      </c>
      <c r="J9" s="3" t="s">
        <v>2</v>
      </c>
      <c r="K9" s="9" t="s">
        <v>3</v>
      </c>
    </row>
    <row r="10" spans="1:11" ht="12">
      <c r="A10" s="3">
        <v>1</v>
      </c>
      <c r="B10" s="2" t="s">
        <v>212</v>
      </c>
      <c r="C10" s="2" t="s">
        <v>20</v>
      </c>
      <c r="D10" s="10">
        <v>50</v>
      </c>
      <c r="E10" s="11">
        <v>100</v>
      </c>
      <c r="F10" s="10"/>
      <c r="G10" s="10"/>
      <c r="H10" s="8">
        <f>SUM(D10:G10)</f>
        <v>150</v>
      </c>
      <c r="I10" s="19">
        <v>1</v>
      </c>
      <c r="J10" s="3">
        <f>COUNT(D10:G10)-COUNTIF(E10:G10,0)</f>
        <v>2</v>
      </c>
      <c r="K10" s="12">
        <f>H10/J10</f>
        <v>75</v>
      </c>
    </row>
    <row r="11" spans="1:11" ht="12">
      <c r="A11" s="3">
        <v>2</v>
      </c>
      <c r="B11" s="2" t="s">
        <v>207</v>
      </c>
      <c r="C11" s="2" t="s">
        <v>63</v>
      </c>
      <c r="D11" s="10">
        <v>60</v>
      </c>
      <c r="E11" s="3">
        <v>70</v>
      </c>
      <c r="F11" s="10"/>
      <c r="G11" s="10"/>
      <c r="H11" s="8">
        <f>SUM(D11:G11)</f>
        <v>130</v>
      </c>
      <c r="I11" s="19"/>
      <c r="J11" s="3">
        <f>COUNT(D11:G11)-COUNTIF(E11:G11,0)</f>
        <v>2</v>
      </c>
      <c r="K11" s="12">
        <f>H11/J11</f>
        <v>65</v>
      </c>
    </row>
    <row r="12" spans="1:11" ht="12">
      <c r="A12" s="3">
        <v>3</v>
      </c>
      <c r="B12" s="2" t="s">
        <v>219</v>
      </c>
      <c r="C12" s="2" t="s">
        <v>22</v>
      </c>
      <c r="D12" s="10">
        <v>40</v>
      </c>
      <c r="E12" s="3">
        <v>80</v>
      </c>
      <c r="H12" s="8">
        <f>SUM(D12:G12)</f>
        <v>120</v>
      </c>
      <c r="I12" s="19"/>
      <c r="J12" s="3">
        <f>COUNT(D12:G12)-COUNTIF(E12:G12,0)</f>
        <v>2</v>
      </c>
      <c r="K12" s="12">
        <f>H12/J12</f>
        <v>60</v>
      </c>
    </row>
    <row r="13" spans="1:11" ht="12">
      <c r="A13" s="3">
        <v>4</v>
      </c>
      <c r="B13" s="2" t="s">
        <v>221</v>
      </c>
      <c r="C13" s="2" t="s">
        <v>20</v>
      </c>
      <c r="D13" s="10">
        <v>40</v>
      </c>
      <c r="E13" s="3">
        <v>70</v>
      </c>
      <c r="H13" s="8">
        <f>SUM(D13:G13)</f>
        <v>110</v>
      </c>
      <c r="I13" s="19"/>
      <c r="J13" s="3">
        <f>COUNT(D13:G13)-COUNTIF(E13:G13,0)</f>
        <v>2</v>
      </c>
      <c r="K13" s="12">
        <f>H13/J13</f>
        <v>55</v>
      </c>
    </row>
    <row r="14" spans="1:11" ht="12">
      <c r="A14" s="3">
        <v>5</v>
      </c>
      <c r="B14" s="2" t="s">
        <v>201</v>
      </c>
      <c r="C14" s="2" t="s">
        <v>16</v>
      </c>
      <c r="D14" s="11">
        <v>100</v>
      </c>
      <c r="E14" s="8"/>
      <c r="H14" s="8">
        <f>SUM(D14:G14)</f>
        <v>100</v>
      </c>
      <c r="I14" s="19">
        <v>1</v>
      </c>
      <c r="J14" s="3">
        <f>COUNT(D14:G14)-COUNTIF(E14:G14,0)</f>
        <v>1</v>
      </c>
      <c r="K14" s="12">
        <f>H14/J14</f>
        <v>100</v>
      </c>
    </row>
    <row r="15" spans="1:11" ht="12">
      <c r="A15" s="3">
        <v>6</v>
      </c>
      <c r="B15" s="2" t="s">
        <v>210</v>
      </c>
      <c r="C15" s="2" t="s">
        <v>13</v>
      </c>
      <c r="D15" s="10">
        <v>50</v>
      </c>
      <c r="E15" s="3">
        <v>50</v>
      </c>
      <c r="F15" s="10"/>
      <c r="G15" s="10"/>
      <c r="H15" s="8">
        <f>SUM(D15:G15)</f>
        <v>100</v>
      </c>
      <c r="I15" s="19"/>
      <c r="J15" s="3">
        <f>COUNT(D15:G15)-COUNTIF(E15:G15,0)</f>
        <v>2</v>
      </c>
      <c r="K15" s="12">
        <f>H15/J15</f>
        <v>50</v>
      </c>
    </row>
    <row r="16" spans="1:11" ht="12">
      <c r="A16" s="3">
        <v>7</v>
      </c>
      <c r="B16" s="2" t="s">
        <v>229</v>
      </c>
      <c r="C16" s="2" t="s">
        <v>20</v>
      </c>
      <c r="D16" s="10">
        <v>40</v>
      </c>
      <c r="E16" s="3">
        <v>60</v>
      </c>
      <c r="H16" s="8">
        <f>SUM(D16:G16)</f>
        <v>100</v>
      </c>
      <c r="I16" s="19"/>
      <c r="J16" s="3">
        <f>COUNT(D16:G16)-COUNTIF(E16:G16,0)</f>
        <v>2</v>
      </c>
      <c r="K16" s="12">
        <f>H16/J16</f>
        <v>50</v>
      </c>
    </row>
    <row r="17" spans="1:11" ht="12">
      <c r="A17" s="3">
        <v>8</v>
      </c>
      <c r="B17" s="2" t="s">
        <v>225</v>
      </c>
      <c r="C17" s="2" t="s">
        <v>37</v>
      </c>
      <c r="D17" s="10">
        <v>40</v>
      </c>
      <c r="E17" s="3">
        <v>50</v>
      </c>
      <c r="F17" s="10"/>
      <c r="G17" s="10"/>
      <c r="H17" s="8">
        <f>SUM(D17:G17)</f>
        <v>90</v>
      </c>
      <c r="I17" s="19"/>
      <c r="J17" s="3">
        <f>COUNT(D17:G17)-COUNTIF(E17:G17,0)</f>
        <v>2</v>
      </c>
      <c r="K17" s="12">
        <f>H17/J17</f>
        <v>45</v>
      </c>
    </row>
    <row r="18" spans="1:11" ht="12">
      <c r="A18" s="3">
        <v>9</v>
      </c>
      <c r="B18" s="2" t="s">
        <v>227</v>
      </c>
      <c r="C18" s="2" t="s">
        <v>75</v>
      </c>
      <c r="D18" s="10">
        <v>40</v>
      </c>
      <c r="E18" s="3">
        <v>50</v>
      </c>
      <c r="F18" s="8"/>
      <c r="H18" s="8">
        <f>SUM(D18:G18)</f>
        <v>90</v>
      </c>
      <c r="I18" s="19"/>
      <c r="J18" s="3">
        <f>COUNT(D18:G18)-COUNTIF(E18:G18,0)</f>
        <v>2</v>
      </c>
      <c r="K18" s="12">
        <f>H18/J18</f>
        <v>45</v>
      </c>
    </row>
    <row r="19" spans="1:11" ht="12">
      <c r="A19" s="3">
        <v>10</v>
      </c>
      <c r="B19" s="2" t="s">
        <v>202</v>
      </c>
      <c r="C19" s="2" t="s">
        <v>79</v>
      </c>
      <c r="D19" s="10">
        <v>80</v>
      </c>
      <c r="E19" s="8"/>
      <c r="F19" s="10"/>
      <c r="G19" s="10"/>
      <c r="H19" s="8">
        <f>SUM(D19:G19)</f>
        <v>80</v>
      </c>
      <c r="I19" s="19"/>
      <c r="J19" s="3">
        <f>COUNT(D19:G19)-COUNTIF(E19:G19,0)</f>
        <v>1</v>
      </c>
      <c r="K19" s="12">
        <f>H19/J19</f>
        <v>80</v>
      </c>
    </row>
    <row r="20" spans="1:11" ht="12">
      <c r="A20" s="3">
        <v>11</v>
      </c>
      <c r="B20" s="2" t="s">
        <v>222</v>
      </c>
      <c r="C20" s="2" t="s">
        <v>75</v>
      </c>
      <c r="D20" s="10">
        <v>30</v>
      </c>
      <c r="E20" s="3">
        <v>50</v>
      </c>
      <c r="F20" s="10"/>
      <c r="G20" s="10"/>
      <c r="H20" s="8">
        <f>SUM(D20:G20)</f>
        <v>80</v>
      </c>
      <c r="I20" s="19"/>
      <c r="J20" s="3">
        <f>COUNT(D20:G20)-COUNTIF(E20:G20,0)</f>
        <v>2</v>
      </c>
      <c r="K20" s="12">
        <f>H20/J20</f>
        <v>40</v>
      </c>
    </row>
    <row r="21" spans="1:11" ht="12">
      <c r="A21" s="3">
        <v>12</v>
      </c>
      <c r="B21" s="2" t="s">
        <v>203</v>
      </c>
      <c r="C21" s="2" t="s">
        <v>56</v>
      </c>
      <c r="D21" s="10">
        <v>70</v>
      </c>
      <c r="H21" s="8">
        <f>SUM(D21:G21)</f>
        <v>70</v>
      </c>
      <c r="I21" s="19"/>
      <c r="J21" s="3">
        <f>COUNT(D21:G21)-COUNTIF(E21:G21,0)</f>
        <v>1</v>
      </c>
      <c r="K21" s="12">
        <f>H21/J21</f>
        <v>70</v>
      </c>
    </row>
    <row r="22" spans="1:11" ht="12">
      <c r="A22" s="3">
        <v>13</v>
      </c>
      <c r="B22" s="2" t="s">
        <v>204</v>
      </c>
      <c r="C22" s="2" t="s">
        <v>16</v>
      </c>
      <c r="D22" s="10">
        <v>70</v>
      </c>
      <c r="H22" s="8">
        <f>SUM(D22:G22)</f>
        <v>70</v>
      </c>
      <c r="I22" s="19"/>
      <c r="J22" s="3">
        <f>COUNT(D22:G22)-COUNTIF(E22:G22,0)</f>
        <v>1</v>
      </c>
      <c r="K22" s="12">
        <f>H22/J22</f>
        <v>70</v>
      </c>
    </row>
    <row r="23" spans="1:11" ht="12">
      <c r="A23" s="3">
        <v>14</v>
      </c>
      <c r="B23" s="2" t="s">
        <v>205</v>
      </c>
      <c r="C23" s="2" t="s">
        <v>130</v>
      </c>
      <c r="D23" s="10">
        <v>60</v>
      </c>
      <c r="E23" s="8"/>
      <c r="F23" s="11"/>
      <c r="H23" s="8">
        <f>SUM(D23:G23)</f>
        <v>60</v>
      </c>
      <c r="I23" s="19"/>
      <c r="J23" s="3">
        <f>COUNT(D23:G23)-COUNTIF(E23:G23,0)</f>
        <v>1</v>
      </c>
      <c r="K23" s="12">
        <f>H23/J23</f>
        <v>60</v>
      </c>
    </row>
    <row r="24" spans="1:11" ht="12">
      <c r="A24" s="3">
        <v>15</v>
      </c>
      <c r="B24" s="2" t="s">
        <v>206</v>
      </c>
      <c r="C24" s="2" t="s">
        <v>56</v>
      </c>
      <c r="D24" s="10">
        <v>60</v>
      </c>
      <c r="E24" s="10"/>
      <c r="F24" s="10"/>
      <c r="G24" s="10"/>
      <c r="H24" s="8">
        <f>SUM(D24:G24)</f>
        <v>60</v>
      </c>
      <c r="I24" s="19"/>
      <c r="J24" s="3">
        <f>COUNT(D24:G24)-COUNTIF(E24:G24,0)</f>
        <v>1</v>
      </c>
      <c r="K24" s="12">
        <f>H24/J24</f>
        <v>60</v>
      </c>
    </row>
    <row r="25" spans="1:11" ht="12">
      <c r="A25" s="3">
        <v>16</v>
      </c>
      <c r="B25" s="2" t="s">
        <v>208</v>
      </c>
      <c r="C25" s="2" t="s">
        <v>13</v>
      </c>
      <c r="D25" s="10">
        <v>60</v>
      </c>
      <c r="H25" s="8">
        <f>SUM(D25:G25)</f>
        <v>60</v>
      </c>
      <c r="I25" s="19"/>
      <c r="J25" s="3">
        <f>COUNT(D25:G25)-COUNTIF(E25:G25,0)</f>
        <v>1</v>
      </c>
      <c r="K25" s="12">
        <f>H25/J25</f>
        <v>60</v>
      </c>
    </row>
    <row r="26" spans="1:11" ht="12">
      <c r="A26" s="3">
        <v>17</v>
      </c>
      <c r="B26" s="2" t="s">
        <v>348</v>
      </c>
      <c r="C26" s="2" t="s">
        <v>37</v>
      </c>
      <c r="D26" s="10"/>
      <c r="E26" s="3">
        <v>60</v>
      </c>
      <c r="H26" s="8">
        <f>SUM(D26:G26)</f>
        <v>60</v>
      </c>
      <c r="I26" s="19"/>
      <c r="J26" s="3">
        <f>COUNT(D26:G26)-COUNTIF(E26:G26,0)</f>
        <v>1</v>
      </c>
      <c r="K26" s="12">
        <f>H26/J26</f>
        <v>60</v>
      </c>
    </row>
    <row r="27" spans="1:11" ht="12">
      <c r="A27" s="3">
        <v>18</v>
      </c>
      <c r="B27" s="2" t="s">
        <v>349</v>
      </c>
      <c r="C27" s="2" t="s">
        <v>20</v>
      </c>
      <c r="D27" s="10"/>
      <c r="E27" s="3">
        <v>60</v>
      </c>
      <c r="H27" s="8">
        <f>SUM(D27:G27)</f>
        <v>60</v>
      </c>
      <c r="I27" s="19"/>
      <c r="J27" s="3">
        <f>COUNT(D27:G27)-COUNTIF(E27:G27,0)</f>
        <v>1</v>
      </c>
      <c r="K27" s="12">
        <f>H27/J27</f>
        <v>60</v>
      </c>
    </row>
    <row r="28" spans="1:11" ht="12">
      <c r="A28" s="3">
        <v>19</v>
      </c>
      <c r="B28" s="2" t="s">
        <v>350</v>
      </c>
      <c r="C28" s="2" t="s">
        <v>37</v>
      </c>
      <c r="D28" s="10"/>
      <c r="E28" s="3">
        <v>60</v>
      </c>
      <c r="F28" s="10"/>
      <c r="G28" s="10"/>
      <c r="H28" s="8">
        <f>SUM(D28:G28)</f>
        <v>60</v>
      </c>
      <c r="I28" s="19"/>
      <c r="J28" s="3">
        <f>COUNT(D28:G28)-COUNTIF(E28:G28,0)</f>
        <v>1</v>
      </c>
      <c r="K28" s="12">
        <f>H28/J28</f>
        <v>60</v>
      </c>
    </row>
    <row r="29" spans="1:11" ht="12">
      <c r="A29" s="3">
        <v>20</v>
      </c>
      <c r="B29" s="2" t="s">
        <v>209</v>
      </c>
      <c r="C29" s="2" t="s">
        <v>13</v>
      </c>
      <c r="D29" s="10">
        <v>50</v>
      </c>
      <c r="E29" s="8"/>
      <c r="F29" s="10"/>
      <c r="G29" s="10"/>
      <c r="H29" s="8">
        <f>SUM(D29:G29)</f>
        <v>50</v>
      </c>
      <c r="I29" s="19"/>
      <c r="J29" s="3">
        <f>COUNT(D29:G29)-COUNTIF(E29:G29,0)</f>
        <v>1</v>
      </c>
      <c r="K29" s="12">
        <f>H29/J29</f>
        <v>50</v>
      </c>
    </row>
    <row r="30" spans="1:11" ht="12">
      <c r="A30" s="3">
        <v>21</v>
      </c>
      <c r="B30" s="2" t="s">
        <v>211</v>
      </c>
      <c r="C30" s="2" t="s">
        <v>37</v>
      </c>
      <c r="D30" s="10">
        <v>50</v>
      </c>
      <c r="H30" s="8">
        <f>SUM(D30:G30)</f>
        <v>50</v>
      </c>
      <c r="I30" s="19"/>
      <c r="J30" s="3">
        <f>COUNT(D30:G30)-COUNTIF(E30:G30,0)</f>
        <v>1</v>
      </c>
      <c r="K30" s="12">
        <f>H30/J30</f>
        <v>50</v>
      </c>
    </row>
    <row r="31" spans="1:11" ht="12">
      <c r="A31" s="3">
        <v>22</v>
      </c>
      <c r="B31" s="2" t="s">
        <v>351</v>
      </c>
      <c r="C31" s="2" t="s">
        <v>20</v>
      </c>
      <c r="D31" s="10"/>
      <c r="E31" s="3">
        <v>50</v>
      </c>
      <c r="F31" s="10"/>
      <c r="G31" s="10"/>
      <c r="H31" s="8">
        <f>SUM(D31:G31)</f>
        <v>50</v>
      </c>
      <c r="I31" s="19"/>
      <c r="J31" s="3">
        <f>COUNT(D31:G31)-COUNTIF(E31:G31,0)</f>
        <v>1</v>
      </c>
      <c r="K31" s="12">
        <f>H31/J31</f>
        <v>50</v>
      </c>
    </row>
    <row r="32" spans="1:11" ht="12">
      <c r="A32" s="3">
        <v>23</v>
      </c>
      <c r="B32" s="2" t="s">
        <v>352</v>
      </c>
      <c r="C32" s="2" t="s">
        <v>63</v>
      </c>
      <c r="D32" s="10"/>
      <c r="E32" s="3">
        <v>50</v>
      </c>
      <c r="H32" s="8">
        <f>SUM(D32:G32)</f>
        <v>50</v>
      </c>
      <c r="I32" s="19"/>
      <c r="J32" s="3">
        <f>COUNT(D32:G32)-COUNTIF(E32:G32,0)</f>
        <v>1</v>
      </c>
      <c r="K32" s="12">
        <f>H32/J32</f>
        <v>50</v>
      </c>
    </row>
    <row r="33" spans="1:11" ht="12">
      <c r="A33" s="3">
        <v>24</v>
      </c>
      <c r="B33" s="2" t="s">
        <v>342</v>
      </c>
      <c r="C33" s="2" t="s">
        <v>344</v>
      </c>
      <c r="D33" s="10"/>
      <c r="E33" s="3">
        <v>50</v>
      </c>
      <c r="H33" s="8">
        <f>SUM(D33:G33)</f>
        <v>50</v>
      </c>
      <c r="I33" s="19"/>
      <c r="J33" s="3">
        <f>COUNT(D33:G33)-COUNTIF(E33:G33,0)</f>
        <v>1</v>
      </c>
      <c r="K33" s="12">
        <f>H33/J33</f>
        <v>50</v>
      </c>
    </row>
    <row r="34" spans="1:11" ht="12">
      <c r="A34" s="3">
        <v>25</v>
      </c>
      <c r="B34" s="2" t="s">
        <v>353</v>
      </c>
      <c r="C34" s="2" t="s">
        <v>307</v>
      </c>
      <c r="D34" s="10"/>
      <c r="E34" s="3">
        <v>50</v>
      </c>
      <c r="H34" s="8">
        <f>SUM(D34:G34)</f>
        <v>50</v>
      </c>
      <c r="I34" s="19"/>
      <c r="J34" s="3">
        <f>COUNT(D34:G34)-COUNTIF(E34:G34,0)</f>
        <v>1</v>
      </c>
      <c r="K34" s="12">
        <f>H34/J34</f>
        <v>50</v>
      </c>
    </row>
    <row r="35" spans="1:11" ht="12">
      <c r="A35" s="3">
        <v>26</v>
      </c>
      <c r="B35" s="2" t="s">
        <v>213</v>
      </c>
      <c r="C35" s="2" t="s">
        <v>37</v>
      </c>
      <c r="D35" s="10">
        <v>40</v>
      </c>
      <c r="H35" s="8">
        <f>SUM(D35:G35)</f>
        <v>40</v>
      </c>
      <c r="I35" s="19"/>
      <c r="J35" s="3">
        <f>COUNT(D35:G35)-COUNTIF(E35:G35,0)</f>
        <v>1</v>
      </c>
      <c r="K35" s="12">
        <f>H35/J35</f>
        <v>40</v>
      </c>
    </row>
    <row r="36" spans="1:11" ht="12">
      <c r="A36" s="3">
        <v>27</v>
      </c>
      <c r="B36" s="2" t="s">
        <v>215</v>
      </c>
      <c r="C36" s="2" t="s">
        <v>16</v>
      </c>
      <c r="D36" s="10">
        <v>40</v>
      </c>
      <c r="H36" s="8">
        <f>SUM(D36:G36)</f>
        <v>40</v>
      </c>
      <c r="I36" s="19"/>
      <c r="J36" s="3">
        <f>COUNT(D36:G36)-COUNTIF(E36:G36,0)</f>
        <v>1</v>
      </c>
      <c r="K36" s="12">
        <f>H36/J36</f>
        <v>40</v>
      </c>
    </row>
    <row r="37" spans="1:11" ht="12">
      <c r="A37" s="3">
        <v>28</v>
      </c>
      <c r="B37" s="2" t="s">
        <v>217</v>
      </c>
      <c r="C37" s="2" t="s">
        <v>16</v>
      </c>
      <c r="D37" s="10">
        <v>40</v>
      </c>
      <c r="H37" s="8">
        <f>SUM(D37:G37)</f>
        <v>40</v>
      </c>
      <c r="I37" s="19"/>
      <c r="J37" s="3">
        <f>COUNT(D37:G37)-COUNTIF(E37:G37,0)</f>
        <v>1</v>
      </c>
      <c r="K37" s="12">
        <f>H37/J37</f>
        <v>40</v>
      </c>
    </row>
    <row r="38" spans="1:11" ht="12">
      <c r="A38" s="3">
        <v>29</v>
      </c>
      <c r="B38" s="2" t="s">
        <v>223</v>
      </c>
      <c r="C38" s="2" t="s">
        <v>37</v>
      </c>
      <c r="D38" s="10">
        <v>40</v>
      </c>
      <c r="G38" s="11"/>
      <c r="H38" s="8">
        <f>SUM(D38:G38)</f>
        <v>40</v>
      </c>
      <c r="I38" s="19"/>
      <c r="J38" s="3">
        <f>COUNT(D38:G38)-COUNTIF(E38:G38,0)</f>
        <v>1</v>
      </c>
      <c r="K38" s="12">
        <f>H38/J38</f>
        <v>40</v>
      </c>
    </row>
    <row r="39" spans="1:11" ht="12">
      <c r="A39" s="3">
        <v>30</v>
      </c>
      <c r="B39" s="2" t="s">
        <v>231</v>
      </c>
      <c r="C39" s="2" t="s">
        <v>63</v>
      </c>
      <c r="D39" s="10">
        <v>40</v>
      </c>
      <c r="E39" s="8"/>
      <c r="F39" s="10"/>
      <c r="G39" s="10"/>
      <c r="H39" s="8">
        <f>SUM(D39:G39)</f>
        <v>40</v>
      </c>
      <c r="I39" s="19"/>
      <c r="J39" s="3">
        <f>COUNT(D39:G39)-COUNTIF(E39:G39,0)</f>
        <v>1</v>
      </c>
      <c r="K39" s="12">
        <f>H39/J39</f>
        <v>40</v>
      </c>
    </row>
    <row r="40" spans="1:11" ht="12">
      <c r="A40" s="3">
        <v>31</v>
      </c>
      <c r="B40" s="2" t="s">
        <v>233</v>
      </c>
      <c r="C40" s="2" t="s">
        <v>130</v>
      </c>
      <c r="D40" s="10">
        <v>40</v>
      </c>
      <c r="E40" s="8"/>
      <c r="F40" s="10"/>
      <c r="G40" s="10"/>
      <c r="H40" s="8">
        <f>SUM(D40:G40)</f>
        <v>40</v>
      </c>
      <c r="I40" s="19"/>
      <c r="J40" s="3">
        <f>COUNT(D40:G40)-COUNTIF(E40:G40,0)</f>
        <v>1</v>
      </c>
      <c r="K40" s="12">
        <f>H40/J40</f>
        <v>40</v>
      </c>
    </row>
    <row r="41" spans="1:11" ht="12">
      <c r="A41" s="3">
        <v>32</v>
      </c>
      <c r="B41" s="2" t="s">
        <v>235</v>
      </c>
      <c r="C41" s="2" t="s">
        <v>13</v>
      </c>
      <c r="D41" s="10">
        <v>40</v>
      </c>
      <c r="H41" s="8">
        <f>SUM(D41:G41)</f>
        <v>40</v>
      </c>
      <c r="I41" s="19"/>
      <c r="J41" s="3">
        <f>COUNT(D41:G41)-COUNTIF(E41:G41,0)</f>
        <v>1</v>
      </c>
      <c r="K41" s="12">
        <f>H41/J41</f>
        <v>40</v>
      </c>
    </row>
    <row r="42" spans="1:11" ht="12">
      <c r="A42" s="3">
        <v>33</v>
      </c>
      <c r="B42" s="2" t="s">
        <v>354</v>
      </c>
      <c r="C42" s="2" t="s">
        <v>20</v>
      </c>
      <c r="D42" s="10"/>
      <c r="E42" s="3">
        <v>40</v>
      </c>
      <c r="H42" s="8">
        <f>SUM(D42:G42)</f>
        <v>40</v>
      </c>
      <c r="I42" s="19"/>
      <c r="J42" s="3">
        <f>COUNT(D42:G42)-COUNTIF(E42:G42,0)</f>
        <v>1</v>
      </c>
      <c r="K42" s="12">
        <f>H42/J42</f>
        <v>40</v>
      </c>
    </row>
    <row r="43" spans="1:11" ht="12">
      <c r="A43" s="3">
        <v>34</v>
      </c>
      <c r="B43" s="2" t="s">
        <v>355</v>
      </c>
      <c r="C43" s="2" t="s">
        <v>20</v>
      </c>
      <c r="D43" s="10"/>
      <c r="E43" s="3">
        <v>40</v>
      </c>
      <c r="H43" s="8">
        <f>SUM(D43:G43)</f>
        <v>40</v>
      </c>
      <c r="I43" s="19"/>
      <c r="J43" s="3">
        <f>COUNT(D43:G43)-COUNTIF(E43:G43,0)</f>
        <v>1</v>
      </c>
      <c r="K43" s="12">
        <f>H43/J43</f>
        <v>40</v>
      </c>
    </row>
    <row r="44" spans="1:11" ht="12">
      <c r="A44" s="3">
        <v>35</v>
      </c>
      <c r="B44" s="2" t="s">
        <v>356</v>
      </c>
      <c r="C44" s="2" t="s">
        <v>20</v>
      </c>
      <c r="D44" s="10"/>
      <c r="E44" s="3">
        <v>40</v>
      </c>
      <c r="H44" s="8">
        <f>SUM(D44:G44)</f>
        <v>40</v>
      </c>
      <c r="I44" s="19"/>
      <c r="J44" s="3">
        <f>COUNT(D44:G44)-COUNTIF(E44:G44,0)</f>
        <v>1</v>
      </c>
      <c r="K44" s="12">
        <f>H44/J44</f>
        <v>40</v>
      </c>
    </row>
    <row r="45" spans="1:11" ht="12">
      <c r="A45" s="3">
        <v>36</v>
      </c>
      <c r="B45" s="2" t="s">
        <v>357</v>
      </c>
      <c r="C45" s="2" t="s">
        <v>20</v>
      </c>
      <c r="D45" s="10"/>
      <c r="E45" s="3">
        <v>40</v>
      </c>
      <c r="H45" s="8">
        <f>SUM(D45:G45)</f>
        <v>40</v>
      </c>
      <c r="I45" s="19"/>
      <c r="J45" s="3">
        <f>COUNT(D45:G45)-COUNTIF(E45:G45,0)</f>
        <v>1</v>
      </c>
      <c r="K45" s="12">
        <f>H45/J45</f>
        <v>40</v>
      </c>
    </row>
    <row r="46" spans="1:11" ht="12">
      <c r="A46" s="3">
        <v>37</v>
      </c>
      <c r="B46" s="2" t="s">
        <v>214</v>
      </c>
      <c r="C46" s="2" t="s">
        <v>22</v>
      </c>
      <c r="D46" s="10">
        <v>30</v>
      </c>
      <c r="E46" s="8"/>
      <c r="F46" s="10"/>
      <c r="G46" s="10"/>
      <c r="H46" s="8">
        <f>SUM(D46:G46)</f>
        <v>30</v>
      </c>
      <c r="I46" s="19"/>
      <c r="J46" s="3">
        <f>COUNT(D46:G46)-COUNTIF(E46:G46,0)</f>
        <v>1</v>
      </c>
      <c r="K46" s="12">
        <f>H46/J46</f>
        <v>30</v>
      </c>
    </row>
    <row r="47" spans="1:11" ht="12">
      <c r="A47" s="3">
        <v>38</v>
      </c>
      <c r="B47" s="2" t="s">
        <v>216</v>
      </c>
      <c r="C47" s="2" t="s">
        <v>37</v>
      </c>
      <c r="D47" s="10">
        <v>30</v>
      </c>
      <c r="H47" s="8">
        <f>SUM(D47:G47)</f>
        <v>30</v>
      </c>
      <c r="I47" s="19"/>
      <c r="J47" s="3">
        <f>COUNT(D47:G47)-COUNTIF(E47:G47,0)</f>
        <v>1</v>
      </c>
      <c r="K47" s="12">
        <f>H47/J47</f>
        <v>30</v>
      </c>
    </row>
    <row r="48" spans="1:11" ht="12">
      <c r="A48" s="3">
        <v>39</v>
      </c>
      <c r="B48" s="2" t="s">
        <v>218</v>
      </c>
      <c r="C48" s="2" t="s">
        <v>22</v>
      </c>
      <c r="D48" s="10">
        <v>30</v>
      </c>
      <c r="H48" s="8">
        <f>SUM(D48:G48)</f>
        <v>30</v>
      </c>
      <c r="I48" s="19"/>
      <c r="J48" s="3">
        <f>COUNT(D48:G48)-COUNTIF(E48:G48,0)</f>
        <v>1</v>
      </c>
      <c r="K48" s="12">
        <f>H48/J48</f>
        <v>30</v>
      </c>
    </row>
    <row r="49" spans="1:11" ht="12">
      <c r="A49" s="3">
        <v>40</v>
      </c>
      <c r="B49" s="2" t="s">
        <v>220</v>
      </c>
      <c r="C49" s="2" t="s">
        <v>13</v>
      </c>
      <c r="D49" s="10">
        <v>30</v>
      </c>
      <c r="H49" s="8">
        <f>SUM(D49:G49)</f>
        <v>30</v>
      </c>
      <c r="I49" s="19"/>
      <c r="J49" s="3">
        <f>COUNT(D49:G49)-COUNTIF(E49:G49,0)</f>
        <v>1</v>
      </c>
      <c r="K49" s="12">
        <f>H49/J49</f>
        <v>30</v>
      </c>
    </row>
    <row r="50" spans="1:11" ht="12">
      <c r="A50" s="3">
        <v>41</v>
      </c>
      <c r="B50" s="2" t="s">
        <v>224</v>
      </c>
      <c r="C50" s="2" t="s">
        <v>81</v>
      </c>
      <c r="D50" s="10">
        <v>30</v>
      </c>
      <c r="F50" s="8"/>
      <c r="H50" s="8">
        <f>SUM(D50:G50)</f>
        <v>30</v>
      </c>
      <c r="I50" s="19"/>
      <c r="J50" s="3">
        <f>COUNT(D50:G50)-COUNTIF(E50:G50,0)</f>
        <v>1</v>
      </c>
      <c r="K50" s="12">
        <f>H50/J50</f>
        <v>30</v>
      </c>
    </row>
    <row r="51" spans="1:11" ht="12">
      <c r="A51" s="3">
        <v>42</v>
      </c>
      <c r="B51" s="2" t="s">
        <v>226</v>
      </c>
      <c r="C51" s="2" t="s">
        <v>56</v>
      </c>
      <c r="D51" s="10">
        <v>30</v>
      </c>
      <c r="H51" s="8">
        <f>SUM(D51:G51)</f>
        <v>30</v>
      </c>
      <c r="I51" s="19"/>
      <c r="J51" s="3">
        <f>COUNT(D51:G51)-COUNTIF(E51:G51,0)</f>
        <v>1</v>
      </c>
      <c r="K51" s="12">
        <f>H51/J51</f>
        <v>30</v>
      </c>
    </row>
    <row r="52" spans="1:11" ht="12">
      <c r="A52" s="3">
        <v>43</v>
      </c>
      <c r="B52" s="2" t="s">
        <v>228</v>
      </c>
      <c r="C52" s="2" t="s">
        <v>20</v>
      </c>
      <c r="D52" s="10">
        <v>30</v>
      </c>
      <c r="H52" s="8">
        <f>SUM(D52:G52)</f>
        <v>30</v>
      </c>
      <c r="I52" s="19"/>
      <c r="J52" s="3">
        <f>COUNT(D52:G52)-COUNTIF(E52:G52,0)</f>
        <v>1</v>
      </c>
      <c r="K52" s="12">
        <f>H52/J52</f>
        <v>30</v>
      </c>
    </row>
    <row r="53" spans="1:11" ht="12">
      <c r="A53" s="3">
        <v>44</v>
      </c>
      <c r="B53" s="2" t="s">
        <v>230</v>
      </c>
      <c r="C53" s="2" t="s">
        <v>22</v>
      </c>
      <c r="D53" s="10">
        <v>30</v>
      </c>
      <c r="E53" s="8"/>
      <c r="F53" s="10"/>
      <c r="G53" s="10"/>
      <c r="H53" s="8">
        <f>SUM(D53:G53)</f>
        <v>30</v>
      </c>
      <c r="I53" s="19"/>
      <c r="J53" s="3">
        <f>COUNT(D53:G53)-COUNTIF(E53:G53,0)</f>
        <v>1</v>
      </c>
      <c r="K53" s="12">
        <f>H53/J53</f>
        <v>30</v>
      </c>
    </row>
    <row r="54" spans="1:11" ht="12">
      <c r="A54" s="3">
        <v>45</v>
      </c>
      <c r="B54" s="2" t="s">
        <v>232</v>
      </c>
      <c r="C54" s="2" t="s">
        <v>15</v>
      </c>
      <c r="D54" s="10">
        <v>30</v>
      </c>
      <c r="E54" s="8"/>
      <c r="F54" s="10"/>
      <c r="G54" s="10"/>
      <c r="H54" s="8">
        <f>SUM(D54:G54)</f>
        <v>30</v>
      </c>
      <c r="I54" s="19"/>
      <c r="J54" s="3">
        <f>COUNT(D54:G54)-COUNTIF(E54:G54,0)</f>
        <v>1</v>
      </c>
      <c r="K54" s="12">
        <f>H54/J54</f>
        <v>30</v>
      </c>
    </row>
    <row r="55" spans="1:11" ht="12">
      <c r="A55" s="3">
        <v>46</v>
      </c>
      <c r="B55" s="2" t="s">
        <v>234</v>
      </c>
      <c r="C55" s="2" t="s">
        <v>22</v>
      </c>
      <c r="D55" s="10">
        <v>30</v>
      </c>
      <c r="H55" s="8">
        <f>SUM(D55:G55)</f>
        <v>30</v>
      </c>
      <c r="I55" s="19"/>
      <c r="J55" s="3">
        <f>COUNT(D55:G55)-COUNTIF(E55:G55,0)</f>
        <v>1</v>
      </c>
      <c r="K55" s="12">
        <f>H55/J55</f>
        <v>30</v>
      </c>
    </row>
    <row r="56" spans="1:11" ht="12">
      <c r="A56" s="3">
        <v>47</v>
      </c>
      <c r="B56" s="2" t="s">
        <v>236</v>
      </c>
      <c r="C56" s="2" t="s">
        <v>22</v>
      </c>
      <c r="D56" s="10">
        <v>30</v>
      </c>
      <c r="H56" s="8">
        <f>SUM(D56:G56)</f>
        <v>30</v>
      </c>
      <c r="I56" s="19"/>
      <c r="J56" s="3">
        <f>COUNT(D56:G56)-COUNTIF(E56:G56,0)</f>
        <v>1</v>
      </c>
      <c r="K56" s="12">
        <f>H56/J56</f>
        <v>30</v>
      </c>
    </row>
    <row r="57" spans="1:11" ht="12">
      <c r="A57" s="3">
        <v>48</v>
      </c>
      <c r="B57" s="2" t="s">
        <v>358</v>
      </c>
      <c r="C57" s="2" t="s">
        <v>20</v>
      </c>
      <c r="D57" s="10"/>
      <c r="E57" s="3">
        <v>30</v>
      </c>
      <c r="H57" s="8">
        <f>SUM(D57:G57)</f>
        <v>30</v>
      </c>
      <c r="I57" s="19"/>
      <c r="J57" s="3">
        <f>COUNT(D57:G57)-COUNTIF(E57:G57,0)</f>
        <v>1</v>
      </c>
      <c r="K57" s="12">
        <f>H57/J57</f>
        <v>30</v>
      </c>
    </row>
    <row r="58" spans="1:11" ht="12">
      <c r="A58" s="3">
        <v>49</v>
      </c>
      <c r="B58" s="2" t="s">
        <v>359</v>
      </c>
      <c r="C58" s="2" t="s">
        <v>20</v>
      </c>
      <c r="D58" s="10"/>
      <c r="E58" s="3">
        <v>30</v>
      </c>
      <c r="H58" s="8">
        <f>SUM(D58:G58)</f>
        <v>30</v>
      </c>
      <c r="I58" s="19"/>
      <c r="J58" s="3">
        <f>COUNT(D58:G58)-COUNTIF(E58:G58,0)</f>
        <v>1</v>
      </c>
      <c r="K58" s="12">
        <f>H58/J58</f>
        <v>30</v>
      </c>
    </row>
    <row r="59" spans="1:11" ht="12">
      <c r="A59" s="3">
        <v>50</v>
      </c>
      <c r="B59" s="2" t="s">
        <v>360</v>
      </c>
      <c r="C59" s="2" t="s">
        <v>20</v>
      </c>
      <c r="D59" s="10"/>
      <c r="E59" s="3">
        <v>30</v>
      </c>
      <c r="H59" s="8">
        <f>SUM(D59:G59)</f>
        <v>30</v>
      </c>
      <c r="I59" s="19"/>
      <c r="J59" s="3">
        <f>COUNT(D59:G59)-COUNTIF(E59:G59,0)</f>
        <v>1</v>
      </c>
      <c r="K59" s="12">
        <f>H59/J59</f>
        <v>30</v>
      </c>
    </row>
    <row r="60" spans="1:11" ht="12">
      <c r="A60" s="3">
        <v>51</v>
      </c>
      <c r="B60" s="2" t="s">
        <v>361</v>
      </c>
      <c r="C60" s="2" t="s">
        <v>63</v>
      </c>
      <c r="D60" s="10"/>
      <c r="E60" s="3">
        <v>30</v>
      </c>
      <c r="H60" s="8">
        <f>SUM(D60:G60)</f>
        <v>30</v>
      </c>
      <c r="I60" s="19"/>
      <c r="J60" s="3">
        <f>COUNT(D60:G60)-COUNTIF(E60:G60,0)</f>
        <v>1</v>
      </c>
      <c r="K60" s="12">
        <f>H60/J60</f>
        <v>30</v>
      </c>
    </row>
    <row r="61" spans="1:11" ht="12">
      <c r="A61" s="3">
        <v>52</v>
      </c>
      <c r="B61" s="2" t="s">
        <v>362</v>
      </c>
      <c r="C61" s="2" t="s">
        <v>20</v>
      </c>
      <c r="D61" s="10"/>
      <c r="E61" s="3">
        <v>30</v>
      </c>
      <c r="H61" s="8">
        <f>SUM(D61:G61)</f>
        <v>30</v>
      </c>
      <c r="I61" s="19"/>
      <c r="J61" s="3">
        <f>COUNT(D61:G61)-COUNTIF(E61:G61,0)</f>
        <v>1</v>
      </c>
      <c r="K61" s="12">
        <f>H61/J61</f>
        <v>30</v>
      </c>
    </row>
    <row r="62" spans="1:11" ht="12">
      <c r="A62" s="3">
        <v>53</v>
      </c>
      <c r="B62" s="2" t="s">
        <v>363</v>
      </c>
      <c r="C62" s="2" t="s">
        <v>20</v>
      </c>
      <c r="D62" s="10"/>
      <c r="E62" s="3">
        <v>30</v>
      </c>
      <c r="H62" s="8">
        <f>SUM(D62:G62)</f>
        <v>30</v>
      </c>
      <c r="I62" s="19"/>
      <c r="J62" s="3">
        <f>COUNT(D62:G62)-COUNTIF(E62:G62,0)</f>
        <v>1</v>
      </c>
      <c r="K62" s="12">
        <f>H62/J62</f>
        <v>30</v>
      </c>
    </row>
    <row r="63" spans="1:11" ht="12">
      <c r="A63" s="3">
        <v>54</v>
      </c>
      <c r="B63" s="2" t="s">
        <v>364</v>
      </c>
      <c r="C63" s="2" t="s">
        <v>20</v>
      </c>
      <c r="D63" s="10"/>
      <c r="E63" s="3">
        <v>30</v>
      </c>
      <c r="F63" s="10"/>
      <c r="G63" s="10"/>
      <c r="H63" s="8">
        <f>SUM(D63:G63)</f>
        <v>30</v>
      </c>
      <c r="I63" s="19"/>
      <c r="J63" s="3">
        <f>COUNT(D63:G63)-COUNTIF(E63:G63,0)</f>
        <v>1</v>
      </c>
      <c r="K63" s="12">
        <f>H63/J63</f>
        <v>30</v>
      </c>
    </row>
    <row r="64" spans="1:11" ht="12">
      <c r="A64" s="3">
        <v>55</v>
      </c>
      <c r="B64" s="2" t="s">
        <v>365</v>
      </c>
      <c r="C64" s="2" t="s">
        <v>20</v>
      </c>
      <c r="D64" s="10"/>
      <c r="E64" s="3">
        <v>30</v>
      </c>
      <c r="H64" s="8">
        <f>SUM(D64:G64)</f>
        <v>30</v>
      </c>
      <c r="I64" s="19"/>
      <c r="J64" s="3">
        <f>COUNT(D64:G64)-COUNTIF(E64:G64,0)</f>
        <v>1</v>
      </c>
      <c r="K64" s="12">
        <f>H64/J64</f>
        <v>30</v>
      </c>
    </row>
    <row r="65" spans="1:11" ht="12">
      <c r="A65" s="3">
        <v>56</v>
      </c>
      <c r="D65" s="10"/>
      <c r="H65" s="8">
        <f aca="true" t="shared" si="0" ref="H42:H73">SUM(D65:G65)</f>
        <v>0</v>
      </c>
      <c r="I65" s="19"/>
      <c r="J65" s="3">
        <f aca="true" t="shared" si="1" ref="J42:J78">COUNT(D65:G65)-COUNTIF(E65:G65,0)</f>
        <v>0</v>
      </c>
      <c r="K65" s="12" t="e">
        <f aca="true" t="shared" si="2" ref="K42:K73">H65/J65</f>
        <v>#DIV/0!</v>
      </c>
    </row>
    <row r="66" spans="1:11" ht="12">
      <c r="A66" s="3">
        <v>57</v>
      </c>
      <c r="D66" s="10"/>
      <c r="E66" s="8"/>
      <c r="F66" s="10"/>
      <c r="G66" s="10"/>
      <c r="H66" s="8">
        <f t="shared" si="0"/>
        <v>0</v>
      </c>
      <c r="I66" s="19"/>
      <c r="J66" s="3">
        <f t="shared" si="1"/>
        <v>0</v>
      </c>
      <c r="K66" s="12" t="e">
        <f t="shared" si="2"/>
        <v>#DIV/0!</v>
      </c>
    </row>
    <row r="67" spans="1:11" ht="12">
      <c r="A67" s="3">
        <v>58</v>
      </c>
      <c r="D67" s="10"/>
      <c r="H67" s="8">
        <f t="shared" si="0"/>
        <v>0</v>
      </c>
      <c r="I67" s="19"/>
      <c r="J67" s="3">
        <f t="shared" si="1"/>
        <v>0</v>
      </c>
      <c r="K67" s="12" t="e">
        <f t="shared" si="2"/>
        <v>#DIV/0!</v>
      </c>
    </row>
    <row r="68" spans="1:11" ht="12">
      <c r="A68" s="3">
        <v>59</v>
      </c>
      <c r="D68" s="10"/>
      <c r="H68" s="8">
        <f t="shared" si="0"/>
        <v>0</v>
      </c>
      <c r="I68" s="19"/>
      <c r="J68" s="3">
        <f t="shared" si="1"/>
        <v>0</v>
      </c>
      <c r="K68" s="12" t="e">
        <f t="shared" si="2"/>
        <v>#DIV/0!</v>
      </c>
    </row>
    <row r="69" spans="1:11" ht="12">
      <c r="A69" s="3">
        <v>60</v>
      </c>
      <c r="D69" s="10"/>
      <c r="E69" s="10"/>
      <c r="F69" s="10"/>
      <c r="G69" s="10"/>
      <c r="H69" s="8">
        <f t="shared" si="0"/>
        <v>0</v>
      </c>
      <c r="I69" s="19"/>
      <c r="J69" s="3">
        <f t="shared" si="1"/>
        <v>0</v>
      </c>
      <c r="K69" s="12" t="e">
        <f t="shared" si="2"/>
        <v>#DIV/0!</v>
      </c>
    </row>
    <row r="70" spans="1:11" ht="12">
      <c r="A70" s="3">
        <v>61</v>
      </c>
      <c r="D70" s="10"/>
      <c r="H70" s="8">
        <f t="shared" si="0"/>
        <v>0</v>
      </c>
      <c r="I70" s="19"/>
      <c r="J70" s="3">
        <f t="shared" si="1"/>
        <v>0</v>
      </c>
      <c r="K70" s="12" t="e">
        <f t="shared" si="2"/>
        <v>#DIV/0!</v>
      </c>
    </row>
    <row r="71" spans="1:11" ht="12">
      <c r="A71" s="3">
        <v>62</v>
      </c>
      <c r="D71" s="10"/>
      <c r="E71" s="8"/>
      <c r="F71" s="10"/>
      <c r="G71" s="10"/>
      <c r="H71" s="8">
        <f t="shared" si="0"/>
        <v>0</v>
      </c>
      <c r="I71" s="19"/>
      <c r="J71" s="3">
        <f t="shared" si="1"/>
        <v>0</v>
      </c>
      <c r="K71" s="12" t="e">
        <f t="shared" si="2"/>
        <v>#DIV/0!</v>
      </c>
    </row>
    <row r="72" spans="1:11" ht="12">
      <c r="A72" s="3">
        <v>63</v>
      </c>
      <c r="D72" s="10"/>
      <c r="H72" s="8">
        <f t="shared" si="0"/>
        <v>0</v>
      </c>
      <c r="I72" s="19"/>
      <c r="J72" s="3">
        <f t="shared" si="1"/>
        <v>0</v>
      </c>
      <c r="K72" s="12" t="e">
        <f t="shared" si="2"/>
        <v>#DIV/0!</v>
      </c>
    </row>
    <row r="73" spans="1:11" ht="12">
      <c r="A73" s="3">
        <v>64</v>
      </c>
      <c r="D73" s="10"/>
      <c r="E73" s="8"/>
      <c r="F73" s="10"/>
      <c r="G73" s="10"/>
      <c r="H73" s="8">
        <f t="shared" si="0"/>
        <v>0</v>
      </c>
      <c r="I73" s="19"/>
      <c r="J73" s="3">
        <f t="shared" si="1"/>
        <v>0</v>
      </c>
      <c r="K73" s="12" t="e">
        <f t="shared" si="2"/>
        <v>#DIV/0!</v>
      </c>
    </row>
    <row r="74" spans="1:11" ht="12">
      <c r="A74" s="3">
        <v>65</v>
      </c>
      <c r="D74" s="10"/>
      <c r="E74" s="8"/>
      <c r="F74" s="10"/>
      <c r="G74" s="10"/>
      <c r="H74" s="8">
        <f aca="true" t="shared" si="3" ref="H74:H105">SUM(D74:G74)</f>
        <v>0</v>
      </c>
      <c r="I74" s="19"/>
      <c r="J74" s="3">
        <f t="shared" si="1"/>
        <v>0</v>
      </c>
      <c r="K74" s="12" t="e">
        <f aca="true" t="shared" si="4" ref="K74:K105">H74/J74</f>
        <v>#DIV/0!</v>
      </c>
    </row>
    <row r="75" spans="1:11" ht="12">
      <c r="A75" s="3">
        <v>66</v>
      </c>
      <c r="D75" s="10"/>
      <c r="H75" s="8">
        <f t="shared" si="3"/>
        <v>0</v>
      </c>
      <c r="I75" s="19"/>
      <c r="J75" s="3">
        <f t="shared" si="1"/>
        <v>0</v>
      </c>
      <c r="K75" s="12" t="e">
        <f t="shared" si="4"/>
        <v>#DIV/0!</v>
      </c>
    </row>
    <row r="76" spans="1:11" ht="12">
      <c r="A76" s="3">
        <v>67</v>
      </c>
      <c r="D76" s="10"/>
      <c r="H76" s="8">
        <f t="shared" si="3"/>
        <v>0</v>
      </c>
      <c r="I76" s="19"/>
      <c r="J76" s="3">
        <f t="shared" si="1"/>
        <v>0</v>
      </c>
      <c r="K76" s="12" t="e">
        <f t="shared" si="4"/>
        <v>#DIV/0!</v>
      </c>
    </row>
    <row r="77" spans="1:11" ht="12">
      <c r="A77" s="3">
        <v>68</v>
      </c>
      <c r="D77" s="10"/>
      <c r="H77" s="8">
        <f t="shared" si="3"/>
        <v>0</v>
      </c>
      <c r="I77" s="19"/>
      <c r="J77" s="3">
        <f t="shared" si="1"/>
        <v>0</v>
      </c>
      <c r="K77" s="12" t="e">
        <f t="shared" si="4"/>
        <v>#DIV/0!</v>
      </c>
    </row>
    <row r="78" spans="1:11" ht="12">
      <c r="A78" s="3">
        <v>69</v>
      </c>
      <c r="D78" s="10"/>
      <c r="H78" s="8">
        <f t="shared" si="3"/>
        <v>0</v>
      </c>
      <c r="I78" s="19"/>
      <c r="J78" s="3">
        <f t="shared" si="1"/>
        <v>0</v>
      </c>
      <c r="K78" s="12" t="e">
        <f t="shared" si="4"/>
        <v>#DIV/0!</v>
      </c>
    </row>
    <row r="79" spans="1:11" ht="12">
      <c r="A79" s="3">
        <v>70</v>
      </c>
      <c r="D79" s="10"/>
      <c r="H79" s="8">
        <f aca="true" t="shared" si="5" ref="H79:H109">SUM(D79:G79)</f>
        <v>0</v>
      </c>
      <c r="I79" s="19"/>
      <c r="J79" s="3">
        <f aca="true" t="shared" si="6" ref="J79:J109">COUNT(D79:G79)-COUNTIF(E79:G79,0)</f>
        <v>0</v>
      </c>
      <c r="K79" s="12" t="e">
        <f aca="true" t="shared" si="7" ref="K79:K109">H79/J79</f>
        <v>#DIV/0!</v>
      </c>
    </row>
    <row r="80" spans="1:11" ht="12">
      <c r="A80" s="3">
        <v>71</v>
      </c>
      <c r="H80" s="8">
        <f t="shared" si="5"/>
        <v>0</v>
      </c>
      <c r="I80" s="19"/>
      <c r="J80" s="3">
        <f t="shared" si="6"/>
        <v>0</v>
      </c>
      <c r="K80" s="12" t="e">
        <f t="shared" si="7"/>
        <v>#DIV/0!</v>
      </c>
    </row>
    <row r="81" spans="1:11" ht="12">
      <c r="A81" s="3">
        <v>72</v>
      </c>
      <c r="H81" s="8">
        <f t="shared" si="5"/>
        <v>0</v>
      </c>
      <c r="I81" s="19"/>
      <c r="J81" s="3">
        <f t="shared" si="6"/>
        <v>0</v>
      </c>
      <c r="K81" s="12" t="e">
        <f t="shared" si="7"/>
        <v>#DIV/0!</v>
      </c>
    </row>
    <row r="82" spans="1:11" ht="12">
      <c r="A82" s="3">
        <v>73</v>
      </c>
      <c r="H82" s="8">
        <f t="shared" si="5"/>
        <v>0</v>
      </c>
      <c r="I82" s="19"/>
      <c r="J82" s="3">
        <f t="shared" si="6"/>
        <v>0</v>
      </c>
      <c r="K82" s="12" t="e">
        <f t="shared" si="7"/>
        <v>#DIV/0!</v>
      </c>
    </row>
    <row r="83" spans="1:11" ht="12">
      <c r="A83" s="3">
        <v>74</v>
      </c>
      <c r="H83" s="8">
        <f t="shared" si="5"/>
        <v>0</v>
      </c>
      <c r="I83" s="19"/>
      <c r="J83" s="3">
        <f t="shared" si="6"/>
        <v>0</v>
      </c>
      <c r="K83" s="12" t="e">
        <f t="shared" si="7"/>
        <v>#DIV/0!</v>
      </c>
    </row>
    <row r="84" spans="1:11" ht="12">
      <c r="A84" s="3">
        <v>75</v>
      </c>
      <c r="H84" s="8">
        <f t="shared" si="5"/>
        <v>0</v>
      </c>
      <c r="I84" s="19"/>
      <c r="J84" s="3">
        <f t="shared" si="6"/>
        <v>0</v>
      </c>
      <c r="K84" s="12" t="e">
        <f t="shared" si="7"/>
        <v>#DIV/0!</v>
      </c>
    </row>
    <row r="85" spans="1:11" ht="12">
      <c r="A85" s="3">
        <v>76</v>
      </c>
      <c r="H85" s="8">
        <f t="shared" si="5"/>
        <v>0</v>
      </c>
      <c r="I85" s="19"/>
      <c r="J85" s="3">
        <f t="shared" si="6"/>
        <v>0</v>
      </c>
      <c r="K85" s="12" t="e">
        <f t="shared" si="7"/>
        <v>#DIV/0!</v>
      </c>
    </row>
    <row r="86" spans="1:11" ht="12">
      <c r="A86" s="3">
        <v>77</v>
      </c>
      <c r="H86" s="8">
        <f t="shared" si="5"/>
        <v>0</v>
      </c>
      <c r="I86" s="19"/>
      <c r="J86" s="3">
        <f t="shared" si="6"/>
        <v>0</v>
      </c>
      <c r="K86" s="12" t="e">
        <f t="shared" si="7"/>
        <v>#DIV/0!</v>
      </c>
    </row>
    <row r="87" spans="1:11" ht="12">
      <c r="A87" s="3">
        <v>78</v>
      </c>
      <c r="H87" s="8">
        <f t="shared" si="5"/>
        <v>0</v>
      </c>
      <c r="I87" s="19"/>
      <c r="J87" s="3">
        <f t="shared" si="6"/>
        <v>0</v>
      </c>
      <c r="K87" s="12" t="e">
        <f t="shared" si="7"/>
        <v>#DIV/0!</v>
      </c>
    </row>
    <row r="88" spans="1:11" ht="12">
      <c r="A88" s="3">
        <v>79</v>
      </c>
      <c r="H88" s="8">
        <f t="shared" si="5"/>
        <v>0</v>
      </c>
      <c r="I88" s="19"/>
      <c r="J88" s="3">
        <f t="shared" si="6"/>
        <v>0</v>
      </c>
      <c r="K88" s="12" t="e">
        <f t="shared" si="7"/>
        <v>#DIV/0!</v>
      </c>
    </row>
    <row r="89" spans="1:11" ht="12">
      <c r="A89" s="3">
        <v>80</v>
      </c>
      <c r="H89" s="8">
        <f t="shared" si="5"/>
        <v>0</v>
      </c>
      <c r="I89" s="19"/>
      <c r="J89" s="3">
        <f t="shared" si="6"/>
        <v>0</v>
      </c>
      <c r="K89" s="12" t="e">
        <f t="shared" si="7"/>
        <v>#DIV/0!</v>
      </c>
    </row>
    <row r="90" spans="1:11" ht="12">
      <c r="A90" s="3">
        <v>81</v>
      </c>
      <c r="H90" s="8">
        <f t="shared" si="5"/>
        <v>0</v>
      </c>
      <c r="I90" s="19"/>
      <c r="J90" s="3">
        <f t="shared" si="6"/>
        <v>0</v>
      </c>
      <c r="K90" s="12" t="e">
        <f t="shared" si="7"/>
        <v>#DIV/0!</v>
      </c>
    </row>
    <row r="91" spans="1:11" ht="12">
      <c r="A91" s="3">
        <v>82</v>
      </c>
      <c r="H91" s="8">
        <f t="shared" si="5"/>
        <v>0</v>
      </c>
      <c r="I91" s="19"/>
      <c r="J91" s="3">
        <f t="shared" si="6"/>
        <v>0</v>
      </c>
      <c r="K91" s="12" t="e">
        <f t="shared" si="7"/>
        <v>#DIV/0!</v>
      </c>
    </row>
    <row r="92" spans="1:11" ht="12">
      <c r="A92" s="3">
        <v>83</v>
      </c>
      <c r="H92" s="8">
        <f t="shared" si="5"/>
        <v>0</v>
      </c>
      <c r="I92" s="19"/>
      <c r="J92" s="3">
        <f t="shared" si="6"/>
        <v>0</v>
      </c>
      <c r="K92" s="12" t="e">
        <f t="shared" si="7"/>
        <v>#DIV/0!</v>
      </c>
    </row>
    <row r="93" spans="1:11" ht="12">
      <c r="A93" s="3">
        <v>84</v>
      </c>
      <c r="H93" s="8">
        <f t="shared" si="5"/>
        <v>0</v>
      </c>
      <c r="I93" s="19"/>
      <c r="J93" s="3">
        <f t="shared" si="6"/>
        <v>0</v>
      </c>
      <c r="K93" s="12" t="e">
        <f t="shared" si="7"/>
        <v>#DIV/0!</v>
      </c>
    </row>
    <row r="94" spans="1:11" ht="12">
      <c r="A94" s="3">
        <v>85</v>
      </c>
      <c r="H94" s="8">
        <f t="shared" si="5"/>
        <v>0</v>
      </c>
      <c r="I94" s="19"/>
      <c r="J94" s="3">
        <f t="shared" si="6"/>
        <v>0</v>
      </c>
      <c r="K94" s="12" t="e">
        <f t="shared" si="7"/>
        <v>#DIV/0!</v>
      </c>
    </row>
    <row r="95" spans="1:11" ht="12">
      <c r="A95" s="3">
        <v>86</v>
      </c>
      <c r="H95" s="8">
        <f t="shared" si="5"/>
        <v>0</v>
      </c>
      <c r="I95" s="19"/>
      <c r="J95" s="3">
        <f t="shared" si="6"/>
        <v>0</v>
      </c>
      <c r="K95" s="12" t="e">
        <f t="shared" si="7"/>
        <v>#DIV/0!</v>
      </c>
    </row>
    <row r="96" spans="1:11" ht="12">
      <c r="A96" s="3">
        <v>87</v>
      </c>
      <c r="H96" s="8">
        <f t="shared" si="5"/>
        <v>0</v>
      </c>
      <c r="I96" s="19"/>
      <c r="J96" s="3">
        <f t="shared" si="6"/>
        <v>0</v>
      </c>
      <c r="K96" s="12" t="e">
        <f t="shared" si="7"/>
        <v>#DIV/0!</v>
      </c>
    </row>
    <row r="97" spans="1:11" ht="12">
      <c r="A97" s="3">
        <v>88</v>
      </c>
      <c r="H97" s="8">
        <f t="shared" si="5"/>
        <v>0</v>
      </c>
      <c r="I97" s="19"/>
      <c r="J97" s="3">
        <f t="shared" si="6"/>
        <v>0</v>
      </c>
      <c r="K97" s="12" t="e">
        <f t="shared" si="7"/>
        <v>#DIV/0!</v>
      </c>
    </row>
    <row r="98" spans="1:11" ht="12">
      <c r="A98" s="3">
        <v>89</v>
      </c>
      <c r="H98" s="8">
        <f t="shared" si="5"/>
        <v>0</v>
      </c>
      <c r="I98" s="19"/>
      <c r="J98" s="3">
        <f t="shared" si="6"/>
        <v>0</v>
      </c>
      <c r="K98" s="12" t="e">
        <f t="shared" si="7"/>
        <v>#DIV/0!</v>
      </c>
    </row>
    <row r="99" spans="1:11" ht="12">
      <c r="A99" s="3">
        <v>90</v>
      </c>
      <c r="H99" s="8">
        <f t="shared" si="5"/>
        <v>0</v>
      </c>
      <c r="I99" s="19"/>
      <c r="J99" s="3">
        <f t="shared" si="6"/>
        <v>0</v>
      </c>
      <c r="K99" s="12" t="e">
        <f t="shared" si="7"/>
        <v>#DIV/0!</v>
      </c>
    </row>
    <row r="100" spans="1:11" ht="12">
      <c r="A100" s="3">
        <v>91</v>
      </c>
      <c r="H100" s="8">
        <f t="shared" si="5"/>
        <v>0</v>
      </c>
      <c r="I100" s="19"/>
      <c r="J100" s="3">
        <f t="shared" si="6"/>
        <v>0</v>
      </c>
      <c r="K100" s="12" t="e">
        <f t="shared" si="7"/>
        <v>#DIV/0!</v>
      </c>
    </row>
    <row r="101" spans="1:11" ht="12">
      <c r="A101" s="3">
        <v>92</v>
      </c>
      <c r="H101" s="8">
        <f t="shared" si="5"/>
        <v>0</v>
      </c>
      <c r="I101" s="19"/>
      <c r="J101" s="3">
        <f t="shared" si="6"/>
        <v>0</v>
      </c>
      <c r="K101" s="12" t="e">
        <f t="shared" si="7"/>
        <v>#DIV/0!</v>
      </c>
    </row>
    <row r="102" spans="1:11" ht="12">
      <c r="A102" s="3">
        <v>93</v>
      </c>
      <c r="H102" s="8">
        <f t="shared" si="5"/>
        <v>0</v>
      </c>
      <c r="I102" s="19"/>
      <c r="J102" s="3">
        <f t="shared" si="6"/>
        <v>0</v>
      </c>
      <c r="K102" s="12" t="e">
        <f t="shared" si="7"/>
        <v>#DIV/0!</v>
      </c>
    </row>
    <row r="103" spans="1:11" ht="12">
      <c r="A103" s="3">
        <v>94</v>
      </c>
      <c r="H103" s="8">
        <f t="shared" si="5"/>
        <v>0</v>
      </c>
      <c r="I103" s="19"/>
      <c r="J103" s="3">
        <f t="shared" si="6"/>
        <v>0</v>
      </c>
      <c r="K103" s="12" t="e">
        <f t="shared" si="7"/>
        <v>#DIV/0!</v>
      </c>
    </row>
    <row r="104" spans="1:11" ht="12">
      <c r="A104" s="3">
        <v>95</v>
      </c>
      <c r="H104" s="8">
        <f t="shared" si="5"/>
        <v>0</v>
      </c>
      <c r="I104" s="19"/>
      <c r="J104" s="3">
        <f t="shared" si="6"/>
        <v>0</v>
      </c>
      <c r="K104" s="12" t="e">
        <f t="shared" si="7"/>
        <v>#DIV/0!</v>
      </c>
    </row>
    <row r="105" spans="1:11" ht="12">
      <c r="A105" s="3">
        <v>96</v>
      </c>
      <c r="H105" s="8">
        <f t="shared" si="5"/>
        <v>0</v>
      </c>
      <c r="I105" s="19"/>
      <c r="J105" s="3">
        <f t="shared" si="6"/>
        <v>0</v>
      </c>
      <c r="K105" s="12" t="e">
        <f t="shared" si="7"/>
        <v>#DIV/0!</v>
      </c>
    </row>
    <row r="106" spans="1:11" ht="12">
      <c r="A106" s="3">
        <v>97</v>
      </c>
      <c r="H106" s="8">
        <f t="shared" si="5"/>
        <v>0</v>
      </c>
      <c r="I106" s="19"/>
      <c r="J106" s="3">
        <f t="shared" si="6"/>
        <v>0</v>
      </c>
      <c r="K106" s="12" t="e">
        <f t="shared" si="7"/>
        <v>#DIV/0!</v>
      </c>
    </row>
    <row r="107" spans="1:11" ht="12">
      <c r="A107" s="3">
        <v>98</v>
      </c>
      <c r="H107" s="8">
        <f t="shared" si="5"/>
        <v>0</v>
      </c>
      <c r="I107" s="19"/>
      <c r="J107" s="3">
        <f t="shared" si="6"/>
        <v>0</v>
      </c>
      <c r="K107" s="12" t="e">
        <f t="shared" si="7"/>
        <v>#DIV/0!</v>
      </c>
    </row>
    <row r="108" spans="1:11" ht="12">
      <c r="A108" s="3">
        <v>99</v>
      </c>
      <c r="H108" s="8">
        <f t="shared" si="5"/>
        <v>0</v>
      </c>
      <c r="I108" s="19"/>
      <c r="J108" s="3">
        <f t="shared" si="6"/>
        <v>0</v>
      </c>
      <c r="K108" s="12" t="e">
        <f t="shared" si="7"/>
        <v>#DIV/0!</v>
      </c>
    </row>
    <row r="109" spans="1:11" ht="12">
      <c r="A109" s="3">
        <v>100</v>
      </c>
      <c r="H109" s="8">
        <f t="shared" si="5"/>
        <v>0</v>
      </c>
      <c r="I109" s="19"/>
      <c r="J109" s="3">
        <f t="shared" si="6"/>
        <v>0</v>
      </c>
      <c r="K109" s="12" t="e">
        <f t="shared" si="7"/>
        <v>#DIV/0!</v>
      </c>
    </row>
  </sheetData>
  <mergeCells count="1">
    <mergeCell ref="D2:G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1C668-8E53-4D26-9B1F-E530FD7810F4}">
  <dimension ref="A2:K109"/>
  <sheetViews>
    <sheetView tabSelected="1" workbookViewId="0" topLeftCell="A1">
      <selection activeCell="E10" sqref="E10"/>
    </sheetView>
  </sheetViews>
  <sheetFormatPr defaultColWidth="9.140625" defaultRowHeight="15"/>
  <cols>
    <col min="1" max="1" width="3.8515625" style="2" customWidth="1"/>
    <col min="2" max="2" width="21.8515625" style="2" customWidth="1"/>
    <col min="3" max="3" width="7.00390625" style="2" bestFit="1" customWidth="1"/>
    <col min="4" max="4" width="21.28125" style="2" customWidth="1"/>
    <col min="5" max="7" width="21.28125" style="3" customWidth="1"/>
    <col min="8" max="8" width="9.140625" style="2" customWidth="1"/>
    <col min="9" max="9" width="4.28125" style="3" customWidth="1"/>
    <col min="10" max="10" width="4.28125" style="2" customWidth="1"/>
    <col min="11" max="11" width="5.421875" style="2" customWidth="1"/>
    <col min="12" max="12" width="9.140625" style="2" customWidth="1"/>
    <col min="13" max="15" width="9.140625" style="13" customWidth="1"/>
    <col min="16" max="16384" width="9.140625" style="2" customWidth="1"/>
  </cols>
  <sheetData>
    <row r="2" spans="4:7" ht="11.4" customHeight="1">
      <c r="D2" s="20" t="s">
        <v>41</v>
      </c>
      <c r="E2" s="21"/>
      <c r="F2" s="21"/>
      <c r="G2" s="21"/>
    </row>
    <row r="3" spans="4:7" ht="11.4" customHeight="1">
      <c r="D3" s="21"/>
      <c r="E3" s="21"/>
      <c r="F3" s="21"/>
      <c r="G3" s="21"/>
    </row>
    <row r="4" spans="1:7" ht="11.4" customHeight="1">
      <c r="A4" s="1"/>
      <c r="D4" s="21"/>
      <c r="E4" s="21"/>
      <c r="F4" s="21"/>
      <c r="G4" s="21"/>
    </row>
    <row r="5" spans="1:7" ht="12" customHeight="1">
      <c r="A5" s="1"/>
      <c r="D5" s="21"/>
      <c r="E5" s="21"/>
      <c r="F5" s="21"/>
      <c r="G5" s="21"/>
    </row>
    <row r="6" spans="1:7" ht="12" customHeight="1">
      <c r="A6" s="1"/>
      <c r="E6" s="15"/>
      <c r="F6" s="15"/>
      <c r="G6" s="15"/>
    </row>
    <row r="7" spans="1:11" ht="13.2">
      <c r="A7" s="16"/>
      <c r="B7" s="18" t="s">
        <v>200</v>
      </c>
      <c r="C7" s="18"/>
      <c r="D7" s="17" t="s">
        <v>4</v>
      </c>
      <c r="E7" s="17" t="s">
        <v>5</v>
      </c>
      <c r="F7" s="17" t="s">
        <v>6</v>
      </c>
      <c r="G7" s="17" t="s">
        <v>7</v>
      </c>
      <c r="H7" s="17"/>
      <c r="I7" s="17"/>
      <c r="J7" s="17"/>
      <c r="K7" s="17"/>
    </row>
    <row r="8" spans="1:10" ht="15">
      <c r="A8" s="1"/>
      <c r="B8" s="5"/>
      <c r="C8" s="5"/>
      <c r="D8" s="6" t="s">
        <v>27</v>
      </c>
      <c r="E8" s="6" t="s">
        <v>39</v>
      </c>
      <c r="F8" s="6" t="s">
        <v>283</v>
      </c>
      <c r="G8" s="6" t="s">
        <v>283</v>
      </c>
      <c r="H8" s="5"/>
      <c r="I8" s="14"/>
      <c r="J8" s="5"/>
    </row>
    <row r="9" spans="1:11" ht="12">
      <c r="A9" s="1"/>
      <c r="B9" s="4" t="s">
        <v>9</v>
      </c>
      <c r="C9" s="4" t="s">
        <v>11</v>
      </c>
      <c r="D9" s="7" t="s">
        <v>26</v>
      </c>
      <c r="E9" s="7" t="s">
        <v>40</v>
      </c>
      <c r="F9" s="7" t="s">
        <v>42</v>
      </c>
      <c r="G9" s="7" t="s">
        <v>8</v>
      </c>
      <c r="H9" s="8" t="s">
        <v>0</v>
      </c>
      <c r="I9" s="3" t="s">
        <v>1</v>
      </c>
      <c r="J9" s="3" t="s">
        <v>2</v>
      </c>
      <c r="K9" s="9" t="s">
        <v>3</v>
      </c>
    </row>
    <row r="10" spans="1:11" ht="12">
      <c r="A10" s="3">
        <v>1</v>
      </c>
      <c r="B10" s="2" t="s">
        <v>249</v>
      </c>
      <c r="C10" s="2" t="s">
        <v>75</v>
      </c>
      <c r="D10" s="10">
        <v>50</v>
      </c>
      <c r="E10" s="11">
        <v>100</v>
      </c>
      <c r="H10" s="8">
        <f>SUM(D10:G10)</f>
        <v>150</v>
      </c>
      <c r="I10" s="19">
        <v>1</v>
      </c>
      <c r="J10" s="3">
        <f>COUNT(D10:G10)-COUNTIF(E10:G10,0)</f>
        <v>2</v>
      </c>
      <c r="K10" s="12">
        <f>H10/J10</f>
        <v>75</v>
      </c>
    </row>
    <row r="11" spans="1:11" ht="12">
      <c r="A11" s="3">
        <v>2</v>
      </c>
      <c r="B11" s="2" t="s">
        <v>247</v>
      </c>
      <c r="C11" s="2" t="s">
        <v>75</v>
      </c>
      <c r="D11" s="10">
        <v>50</v>
      </c>
      <c r="E11" s="3">
        <v>80</v>
      </c>
      <c r="H11" s="8">
        <f>SUM(D11:G11)</f>
        <v>130</v>
      </c>
      <c r="I11" s="19"/>
      <c r="J11" s="3">
        <f>COUNT(D11:G11)-COUNTIF(E11:G11,0)</f>
        <v>2</v>
      </c>
      <c r="K11" s="12">
        <f>H11/J11</f>
        <v>65</v>
      </c>
    </row>
    <row r="12" spans="1:11" ht="12">
      <c r="A12" s="3">
        <v>3</v>
      </c>
      <c r="B12" s="2" t="s">
        <v>243</v>
      </c>
      <c r="C12" s="2" t="s">
        <v>13</v>
      </c>
      <c r="D12" s="10">
        <v>60</v>
      </c>
      <c r="E12" s="3">
        <v>60</v>
      </c>
      <c r="F12" s="10"/>
      <c r="G12" s="10"/>
      <c r="H12" s="8">
        <f>SUM(D12:G12)</f>
        <v>120</v>
      </c>
      <c r="I12" s="19"/>
      <c r="J12" s="3">
        <f>COUNT(D12:G12)-COUNTIF(E12:G12,0)</f>
        <v>2</v>
      </c>
      <c r="K12" s="12">
        <f>H12/J12</f>
        <v>60</v>
      </c>
    </row>
    <row r="13" spans="1:11" ht="12">
      <c r="A13" s="3">
        <v>4</v>
      </c>
      <c r="B13" s="2" t="s">
        <v>244</v>
      </c>
      <c r="C13" s="2" t="s">
        <v>22</v>
      </c>
      <c r="D13" s="10">
        <v>60</v>
      </c>
      <c r="E13" s="3">
        <v>60</v>
      </c>
      <c r="H13" s="8">
        <f>SUM(D13:G13)</f>
        <v>120</v>
      </c>
      <c r="I13" s="19"/>
      <c r="J13" s="3">
        <f>COUNT(D13:G13)-COUNTIF(E13:G13,0)</f>
        <v>2</v>
      </c>
      <c r="K13" s="12">
        <f>H13/J13</f>
        <v>60</v>
      </c>
    </row>
    <row r="14" spans="1:11" ht="12">
      <c r="A14" s="3">
        <v>5</v>
      </c>
      <c r="B14" s="2" t="s">
        <v>259</v>
      </c>
      <c r="C14" s="2" t="s">
        <v>13</v>
      </c>
      <c r="D14" s="10">
        <v>40</v>
      </c>
      <c r="E14" s="3">
        <v>70</v>
      </c>
      <c r="F14" s="10"/>
      <c r="G14" s="10"/>
      <c r="H14" s="8">
        <f>SUM(D14:G14)</f>
        <v>110</v>
      </c>
      <c r="I14" s="19"/>
      <c r="J14" s="3">
        <f>COUNT(D14:G14)-COUNTIF(E14:G14,0)</f>
        <v>2</v>
      </c>
      <c r="K14" s="12">
        <f>H14/J14</f>
        <v>55</v>
      </c>
    </row>
    <row r="15" spans="1:11" ht="12">
      <c r="A15" s="3">
        <v>6</v>
      </c>
      <c r="B15" s="2" t="s">
        <v>237</v>
      </c>
      <c r="C15" s="2" t="s">
        <v>15</v>
      </c>
      <c r="D15" s="11">
        <v>100</v>
      </c>
      <c r="E15" s="8"/>
      <c r="H15" s="8">
        <f>SUM(D15:G15)</f>
        <v>100</v>
      </c>
      <c r="I15" s="19">
        <v>1</v>
      </c>
      <c r="J15" s="3">
        <f>COUNT(D15:G15)-COUNTIF(E15:G15,0)</f>
        <v>1</v>
      </c>
      <c r="K15" s="12">
        <f>H15/J15</f>
        <v>100</v>
      </c>
    </row>
    <row r="16" spans="1:11" ht="12">
      <c r="A16" s="3">
        <v>7</v>
      </c>
      <c r="B16" s="2" t="s">
        <v>278</v>
      </c>
      <c r="C16" s="2" t="s">
        <v>20</v>
      </c>
      <c r="D16" s="10">
        <v>30</v>
      </c>
      <c r="E16" s="3">
        <v>60</v>
      </c>
      <c r="H16" s="8">
        <f>SUM(D16:G16)</f>
        <v>90</v>
      </c>
      <c r="I16" s="19"/>
      <c r="J16" s="3">
        <f>COUNT(D16:G16)-COUNTIF(E16:G16,0)</f>
        <v>2</v>
      </c>
      <c r="K16" s="12">
        <f>H16/J16</f>
        <v>45</v>
      </c>
    </row>
    <row r="17" spans="1:11" ht="12">
      <c r="A17" s="3">
        <v>8</v>
      </c>
      <c r="B17" s="2" t="s">
        <v>238</v>
      </c>
      <c r="C17" s="2" t="s">
        <v>15</v>
      </c>
      <c r="D17" s="10">
        <v>80</v>
      </c>
      <c r="E17" s="8"/>
      <c r="F17" s="10"/>
      <c r="G17" s="10"/>
      <c r="H17" s="8">
        <f>SUM(D17:G17)</f>
        <v>80</v>
      </c>
      <c r="I17" s="19"/>
      <c r="J17" s="3">
        <f>COUNT(D17:G17)-COUNTIF(E17:G17,0)</f>
        <v>1</v>
      </c>
      <c r="K17" s="12">
        <f>H17/J17</f>
        <v>80</v>
      </c>
    </row>
    <row r="18" spans="1:11" ht="12">
      <c r="A18" s="3">
        <v>9</v>
      </c>
      <c r="B18" s="2" t="s">
        <v>253</v>
      </c>
      <c r="C18" s="2" t="s">
        <v>37</v>
      </c>
      <c r="D18" s="10">
        <v>30</v>
      </c>
      <c r="E18" s="3">
        <v>50</v>
      </c>
      <c r="H18" s="8">
        <f>SUM(D18:G18)</f>
        <v>80</v>
      </c>
      <c r="I18" s="19"/>
      <c r="J18" s="3">
        <f>COUNT(D18:G18)-COUNTIF(E18:G18,0)</f>
        <v>2</v>
      </c>
      <c r="K18" s="12">
        <f>H18/J18</f>
        <v>40</v>
      </c>
    </row>
    <row r="19" spans="1:11" ht="12">
      <c r="A19" s="3">
        <v>10</v>
      </c>
      <c r="B19" s="2" t="s">
        <v>262</v>
      </c>
      <c r="C19" s="2" t="s">
        <v>37</v>
      </c>
      <c r="D19" s="10">
        <v>30</v>
      </c>
      <c r="E19" s="3">
        <v>50</v>
      </c>
      <c r="F19" s="10"/>
      <c r="G19" s="10"/>
      <c r="H19" s="8">
        <f>SUM(D19:G19)</f>
        <v>80</v>
      </c>
      <c r="I19" s="19"/>
      <c r="J19" s="3">
        <f>COUNT(D19:G19)-COUNTIF(E19:G19,0)</f>
        <v>2</v>
      </c>
      <c r="K19" s="12">
        <f>H19/J19</f>
        <v>40</v>
      </c>
    </row>
    <row r="20" spans="1:11" ht="12">
      <c r="A20" s="3">
        <v>11</v>
      </c>
      <c r="B20" s="2" t="s">
        <v>266</v>
      </c>
      <c r="C20" s="2" t="s">
        <v>13</v>
      </c>
      <c r="D20" s="10">
        <v>30</v>
      </c>
      <c r="E20" s="3">
        <v>50</v>
      </c>
      <c r="H20" s="8">
        <f>SUM(D20:G20)</f>
        <v>80</v>
      </c>
      <c r="I20" s="19"/>
      <c r="J20" s="3">
        <f>COUNT(D20:G20)-COUNTIF(E20:G20,0)</f>
        <v>2</v>
      </c>
      <c r="K20" s="12">
        <f>H20/J20</f>
        <v>40</v>
      </c>
    </row>
    <row r="21" spans="1:11" ht="12">
      <c r="A21" s="3">
        <v>12</v>
      </c>
      <c r="B21" s="2" t="s">
        <v>239</v>
      </c>
      <c r="C21" s="2" t="s">
        <v>16</v>
      </c>
      <c r="D21" s="10">
        <v>70</v>
      </c>
      <c r="H21" s="8">
        <f>SUM(D21:G21)</f>
        <v>70</v>
      </c>
      <c r="I21" s="19"/>
      <c r="J21" s="3">
        <f>COUNT(D21:G21)-COUNTIF(E21:G21,0)</f>
        <v>1</v>
      </c>
      <c r="K21" s="12">
        <f>H21/J21</f>
        <v>70</v>
      </c>
    </row>
    <row r="22" spans="1:11" ht="12">
      <c r="A22" s="3">
        <v>13</v>
      </c>
      <c r="B22" s="2" t="s">
        <v>240</v>
      </c>
      <c r="C22" s="2" t="s">
        <v>16</v>
      </c>
      <c r="D22" s="10">
        <v>70</v>
      </c>
      <c r="H22" s="8">
        <f>SUM(D22:G22)</f>
        <v>70</v>
      </c>
      <c r="I22" s="19"/>
      <c r="J22" s="3">
        <f>COUNT(D22:G22)-COUNTIF(E22:G22,0)</f>
        <v>1</v>
      </c>
      <c r="K22" s="12">
        <f>H22/J22</f>
        <v>70</v>
      </c>
    </row>
    <row r="23" spans="1:11" ht="12">
      <c r="A23" s="3">
        <v>14</v>
      </c>
      <c r="B23" s="2" t="s">
        <v>366</v>
      </c>
      <c r="C23" s="2" t="s">
        <v>307</v>
      </c>
      <c r="D23" s="10"/>
      <c r="E23" s="3">
        <v>70</v>
      </c>
      <c r="H23" s="8">
        <f>SUM(D23:G23)</f>
        <v>70</v>
      </c>
      <c r="I23" s="19"/>
      <c r="J23" s="3">
        <f>COUNT(D23:G23)-COUNTIF(E23:G23,0)</f>
        <v>1</v>
      </c>
      <c r="K23" s="12">
        <f>H23/J23</f>
        <v>70</v>
      </c>
    </row>
    <row r="24" spans="1:11" ht="12">
      <c r="A24" s="3">
        <v>15</v>
      </c>
      <c r="B24" s="2" t="s">
        <v>273</v>
      </c>
      <c r="C24" s="2" t="s">
        <v>20</v>
      </c>
      <c r="D24" s="10">
        <v>40</v>
      </c>
      <c r="E24" s="3">
        <v>30</v>
      </c>
      <c r="H24" s="8">
        <f>SUM(D24:G24)</f>
        <v>70</v>
      </c>
      <c r="I24" s="19"/>
      <c r="J24" s="3">
        <f>COUNT(D24:G24)-COUNTIF(E24:G24,0)</f>
        <v>2</v>
      </c>
      <c r="K24" s="12">
        <f>H24/J24</f>
        <v>35</v>
      </c>
    </row>
    <row r="25" spans="1:11" ht="12">
      <c r="A25" s="3">
        <v>16</v>
      </c>
      <c r="B25" s="2" t="s">
        <v>272</v>
      </c>
      <c r="C25" s="2" t="s">
        <v>20</v>
      </c>
      <c r="D25" s="10">
        <v>30</v>
      </c>
      <c r="E25" s="3">
        <v>40</v>
      </c>
      <c r="H25" s="8">
        <f>SUM(D25:G25)</f>
        <v>70</v>
      </c>
      <c r="I25" s="19"/>
      <c r="J25" s="3">
        <f>COUNT(D25:G25)-COUNTIF(E25:G25,0)</f>
        <v>2</v>
      </c>
      <c r="K25" s="12">
        <f>H25/J25</f>
        <v>35</v>
      </c>
    </row>
    <row r="26" spans="1:11" ht="12">
      <c r="A26" s="3">
        <v>17</v>
      </c>
      <c r="B26" s="2" t="s">
        <v>241</v>
      </c>
      <c r="C26" s="2" t="s">
        <v>16</v>
      </c>
      <c r="D26" s="10">
        <v>60</v>
      </c>
      <c r="E26" s="8"/>
      <c r="F26" s="11"/>
      <c r="H26" s="8">
        <f>SUM(D26:G26)</f>
        <v>60</v>
      </c>
      <c r="I26" s="19"/>
      <c r="J26" s="3">
        <f>COUNT(D26:G26)-COUNTIF(E26:G26,0)</f>
        <v>1</v>
      </c>
      <c r="K26" s="12">
        <f>H26/J26</f>
        <v>60</v>
      </c>
    </row>
    <row r="27" spans="1:11" ht="12">
      <c r="A27" s="3">
        <v>18</v>
      </c>
      <c r="B27" s="2" t="s">
        <v>242</v>
      </c>
      <c r="C27" s="2" t="s">
        <v>63</v>
      </c>
      <c r="D27" s="10">
        <v>60</v>
      </c>
      <c r="E27" s="10"/>
      <c r="F27" s="10"/>
      <c r="G27" s="10"/>
      <c r="H27" s="8">
        <f>SUM(D27:G27)</f>
        <v>60</v>
      </c>
      <c r="I27" s="19"/>
      <c r="J27" s="3">
        <f>COUNT(D27:G27)-COUNTIF(E27:G27,0)</f>
        <v>1</v>
      </c>
      <c r="K27" s="12">
        <f>H27/J27</f>
        <v>60</v>
      </c>
    </row>
    <row r="28" spans="1:11" ht="12">
      <c r="A28" s="3">
        <v>19</v>
      </c>
      <c r="B28" s="2" t="s">
        <v>367</v>
      </c>
      <c r="C28" s="2" t="s">
        <v>63</v>
      </c>
      <c r="D28" s="10"/>
      <c r="E28" s="3">
        <v>60</v>
      </c>
      <c r="H28" s="8">
        <f>SUM(D28:G28)</f>
        <v>60</v>
      </c>
      <c r="I28" s="19"/>
      <c r="J28" s="3">
        <f>COUNT(D28:G28)-COUNTIF(E28:G28,0)</f>
        <v>1</v>
      </c>
      <c r="K28" s="12">
        <f>H28/J28</f>
        <v>60</v>
      </c>
    </row>
    <row r="29" spans="1:11" ht="12">
      <c r="A29" s="3">
        <v>20</v>
      </c>
      <c r="B29" s="2" t="s">
        <v>255</v>
      </c>
      <c r="C29" s="2" t="s">
        <v>37</v>
      </c>
      <c r="D29" s="10">
        <v>30</v>
      </c>
      <c r="E29" s="3">
        <v>30</v>
      </c>
      <c r="H29" s="8">
        <f>SUM(D29:G29)</f>
        <v>60</v>
      </c>
      <c r="I29" s="19"/>
      <c r="J29" s="3">
        <f>COUNT(D29:G29)-COUNTIF(E29:G29,0)</f>
        <v>2</v>
      </c>
      <c r="K29" s="12">
        <f>H29/J29</f>
        <v>30</v>
      </c>
    </row>
    <row r="30" spans="1:11" ht="12">
      <c r="A30" s="3">
        <v>21</v>
      </c>
      <c r="B30" s="2" t="s">
        <v>245</v>
      </c>
      <c r="C30" s="2" t="s">
        <v>56</v>
      </c>
      <c r="D30" s="10">
        <v>50</v>
      </c>
      <c r="E30" s="8"/>
      <c r="F30" s="10"/>
      <c r="G30" s="10"/>
      <c r="H30" s="8">
        <f>SUM(D30:G30)</f>
        <v>50</v>
      </c>
      <c r="I30" s="19"/>
      <c r="J30" s="3">
        <f>COUNT(D30:G30)-COUNTIF(E30:G30,0)</f>
        <v>1</v>
      </c>
      <c r="K30" s="12">
        <f>H30/J30</f>
        <v>50</v>
      </c>
    </row>
    <row r="31" spans="1:11" ht="12">
      <c r="A31" s="3">
        <v>22</v>
      </c>
      <c r="B31" s="2" t="s">
        <v>246</v>
      </c>
      <c r="C31" s="2" t="s">
        <v>13</v>
      </c>
      <c r="D31" s="10">
        <v>50</v>
      </c>
      <c r="E31" s="8"/>
      <c r="F31" s="10"/>
      <c r="G31" s="10"/>
      <c r="H31" s="8">
        <f>SUM(D31:G31)</f>
        <v>50</v>
      </c>
      <c r="I31" s="19"/>
      <c r="J31" s="3">
        <f>COUNT(D31:G31)-COUNTIF(E31:G31,0)</f>
        <v>1</v>
      </c>
      <c r="K31" s="12">
        <f>H31/J31</f>
        <v>50</v>
      </c>
    </row>
    <row r="32" spans="1:11" ht="12">
      <c r="A32" s="3">
        <v>23</v>
      </c>
      <c r="B32" s="2" t="s">
        <v>248</v>
      </c>
      <c r="C32" s="2" t="s">
        <v>16</v>
      </c>
      <c r="D32" s="10">
        <v>50</v>
      </c>
      <c r="E32" s="8"/>
      <c r="F32" s="10"/>
      <c r="G32" s="10"/>
      <c r="H32" s="8">
        <f>SUM(D32:G32)</f>
        <v>50</v>
      </c>
      <c r="I32" s="19"/>
      <c r="J32" s="3">
        <f>COUNT(D32:G32)-COUNTIF(E32:G32,0)</f>
        <v>1</v>
      </c>
      <c r="K32" s="12">
        <f>H32/J32</f>
        <v>50</v>
      </c>
    </row>
    <row r="33" spans="1:11" ht="12">
      <c r="A33" s="3">
        <v>24</v>
      </c>
      <c r="B33" s="2" t="s">
        <v>250</v>
      </c>
      <c r="C33" s="2" t="s">
        <v>108</v>
      </c>
      <c r="D33" s="10">
        <v>50</v>
      </c>
      <c r="E33" s="8"/>
      <c r="F33" s="10"/>
      <c r="G33" s="10"/>
      <c r="H33" s="8">
        <f>SUM(D33:G33)</f>
        <v>50</v>
      </c>
      <c r="I33" s="19"/>
      <c r="J33" s="3">
        <f>COUNT(D33:G33)-COUNTIF(E33:G33,0)</f>
        <v>1</v>
      </c>
      <c r="K33" s="12">
        <f>H33/J33</f>
        <v>50</v>
      </c>
    </row>
    <row r="34" spans="1:11" ht="12">
      <c r="A34" s="3">
        <v>25</v>
      </c>
      <c r="B34" s="2" t="s">
        <v>251</v>
      </c>
      <c r="C34" s="2" t="s">
        <v>56</v>
      </c>
      <c r="D34" s="10">
        <v>50</v>
      </c>
      <c r="H34" s="8">
        <f>SUM(D34:G34)</f>
        <v>50</v>
      </c>
      <c r="I34" s="19"/>
      <c r="J34" s="3">
        <f>COUNT(D34:G34)-COUNTIF(E34:G34,0)</f>
        <v>1</v>
      </c>
      <c r="K34" s="12">
        <f>H34/J34</f>
        <v>50</v>
      </c>
    </row>
    <row r="35" spans="1:11" ht="12">
      <c r="A35" s="3">
        <v>26</v>
      </c>
      <c r="B35" s="2" t="s">
        <v>368</v>
      </c>
      <c r="C35" s="2" t="s">
        <v>37</v>
      </c>
      <c r="D35" s="10"/>
      <c r="E35" s="3">
        <v>50</v>
      </c>
      <c r="H35" s="8">
        <f>SUM(D35:G35)</f>
        <v>50</v>
      </c>
      <c r="I35" s="19"/>
      <c r="J35" s="3">
        <f>COUNT(D35:G35)-COUNTIF(E35:G35,0)</f>
        <v>1</v>
      </c>
      <c r="K35" s="12">
        <f>H35/J35</f>
        <v>50</v>
      </c>
    </row>
    <row r="36" spans="1:11" ht="12">
      <c r="A36" s="3">
        <v>27</v>
      </c>
      <c r="B36" s="2" t="s">
        <v>369</v>
      </c>
      <c r="C36" s="2" t="s">
        <v>307</v>
      </c>
      <c r="D36" s="10"/>
      <c r="E36" s="3">
        <v>50</v>
      </c>
      <c r="H36" s="8">
        <f>SUM(D36:G36)</f>
        <v>50</v>
      </c>
      <c r="I36" s="19"/>
      <c r="J36" s="3">
        <f>COUNT(D36:G36)-COUNTIF(E36:G36,0)</f>
        <v>1</v>
      </c>
      <c r="K36" s="12">
        <f>H36/J36</f>
        <v>50</v>
      </c>
    </row>
    <row r="37" spans="1:11" ht="12">
      <c r="A37" s="3">
        <v>28</v>
      </c>
      <c r="B37" s="2" t="s">
        <v>370</v>
      </c>
      <c r="C37" s="2" t="s">
        <v>130</v>
      </c>
      <c r="D37" s="10"/>
      <c r="E37" s="3">
        <v>50</v>
      </c>
      <c r="H37" s="8">
        <f>SUM(D37:G37)</f>
        <v>50</v>
      </c>
      <c r="I37" s="19"/>
      <c r="J37" s="3">
        <f>COUNT(D37:G37)-COUNTIF(E37:G37,0)</f>
        <v>1</v>
      </c>
      <c r="K37" s="12">
        <f>H37/J37</f>
        <v>50</v>
      </c>
    </row>
    <row r="38" spans="1:11" ht="12">
      <c r="A38" s="3">
        <v>29</v>
      </c>
      <c r="B38" s="2" t="s">
        <v>371</v>
      </c>
      <c r="C38" s="2" t="s">
        <v>37</v>
      </c>
      <c r="D38" s="10"/>
      <c r="E38" s="3">
        <v>50</v>
      </c>
      <c r="H38" s="8">
        <f>SUM(D38:G38)</f>
        <v>50</v>
      </c>
      <c r="I38" s="19"/>
      <c r="J38" s="3">
        <f>COUNT(D38:G38)-COUNTIF(E38:G38,0)</f>
        <v>1</v>
      </c>
      <c r="K38" s="12">
        <f>H38/J38</f>
        <v>50</v>
      </c>
    </row>
    <row r="39" spans="1:11" ht="12">
      <c r="A39" s="3">
        <v>30</v>
      </c>
      <c r="B39" s="2" t="s">
        <v>372</v>
      </c>
      <c r="C39" s="2" t="s">
        <v>22</v>
      </c>
      <c r="D39" s="10"/>
      <c r="E39" s="3">
        <v>50</v>
      </c>
      <c r="H39" s="8">
        <f>SUM(D39:G39)</f>
        <v>50</v>
      </c>
      <c r="I39" s="19"/>
      <c r="J39" s="3">
        <f>COUNT(D39:G39)-COUNTIF(E39:G39,0)</f>
        <v>1</v>
      </c>
      <c r="K39" s="12">
        <f>H39/J39</f>
        <v>50</v>
      </c>
    </row>
    <row r="40" spans="1:11" ht="12">
      <c r="A40" s="3">
        <v>31</v>
      </c>
      <c r="B40" s="2" t="s">
        <v>280</v>
      </c>
      <c r="C40" s="2" t="s">
        <v>75</v>
      </c>
      <c r="D40" s="10">
        <v>30</v>
      </c>
      <c r="E40" s="3">
        <v>20</v>
      </c>
      <c r="H40" s="8">
        <f>SUM(D40:G40)</f>
        <v>50</v>
      </c>
      <c r="I40" s="19"/>
      <c r="J40" s="3">
        <f>COUNT(D40:G40)-COUNTIF(E40:G40,0)</f>
        <v>2</v>
      </c>
      <c r="K40" s="12">
        <f>H40/J40</f>
        <v>25</v>
      </c>
    </row>
    <row r="41" spans="1:11" ht="12">
      <c r="A41" s="3">
        <v>32</v>
      </c>
      <c r="B41" s="2" t="s">
        <v>252</v>
      </c>
      <c r="C41" s="2" t="s">
        <v>134</v>
      </c>
      <c r="D41" s="10">
        <v>40</v>
      </c>
      <c r="H41" s="8">
        <f>SUM(D41:G41)</f>
        <v>40</v>
      </c>
      <c r="I41" s="19"/>
      <c r="J41" s="3">
        <f>COUNT(D41:G41)-COUNTIF(E41:G41,0)</f>
        <v>1</v>
      </c>
      <c r="K41" s="12">
        <f>H41/J41</f>
        <v>40</v>
      </c>
    </row>
    <row r="42" spans="1:11" ht="12">
      <c r="A42" s="3">
        <v>33</v>
      </c>
      <c r="B42" s="2" t="s">
        <v>254</v>
      </c>
      <c r="C42" s="2" t="s">
        <v>16</v>
      </c>
      <c r="D42" s="10">
        <v>40</v>
      </c>
      <c r="H42" s="8">
        <f>SUM(D42:G42)</f>
        <v>40</v>
      </c>
      <c r="I42" s="19"/>
      <c r="J42" s="3">
        <f>COUNT(D42:G42)-COUNTIF(E42:G42,0)</f>
        <v>1</v>
      </c>
      <c r="K42" s="12">
        <f>H42/J42</f>
        <v>40</v>
      </c>
    </row>
    <row r="43" spans="1:11" ht="12">
      <c r="A43" s="3">
        <v>34</v>
      </c>
      <c r="B43" s="2" t="s">
        <v>256</v>
      </c>
      <c r="C43" s="2" t="s">
        <v>257</v>
      </c>
      <c r="D43" s="10">
        <v>40</v>
      </c>
      <c r="H43" s="8">
        <f>SUM(D43:G43)</f>
        <v>40</v>
      </c>
      <c r="I43" s="19"/>
      <c r="J43" s="3">
        <f>COUNT(D43:G43)-COUNTIF(E43:G43,0)</f>
        <v>1</v>
      </c>
      <c r="K43" s="12">
        <f>H43/J43</f>
        <v>40</v>
      </c>
    </row>
    <row r="44" spans="1:11" ht="12">
      <c r="A44" s="3">
        <v>35</v>
      </c>
      <c r="B44" s="2" t="s">
        <v>261</v>
      </c>
      <c r="C44" s="2" t="s">
        <v>16</v>
      </c>
      <c r="D44" s="10">
        <v>40</v>
      </c>
      <c r="F44" s="8"/>
      <c r="H44" s="8">
        <f>SUM(D44:G44)</f>
        <v>40</v>
      </c>
      <c r="I44" s="19"/>
      <c r="J44" s="3">
        <f>COUNT(D44:G44)-COUNTIF(E44:G44,0)</f>
        <v>1</v>
      </c>
      <c r="K44" s="12">
        <f>H44/J44</f>
        <v>40</v>
      </c>
    </row>
    <row r="45" spans="1:11" ht="12">
      <c r="A45" s="3">
        <v>36</v>
      </c>
      <c r="B45" s="2" t="s">
        <v>263</v>
      </c>
      <c r="C45" s="2" t="s">
        <v>15</v>
      </c>
      <c r="D45" s="10">
        <v>40</v>
      </c>
      <c r="H45" s="8">
        <f>SUM(D45:G45)</f>
        <v>40</v>
      </c>
      <c r="I45" s="19"/>
      <c r="J45" s="3">
        <f>COUNT(D45:G45)-COUNTIF(E45:G45,0)</f>
        <v>1</v>
      </c>
      <c r="K45" s="12">
        <f>H45/J45</f>
        <v>40</v>
      </c>
    </row>
    <row r="46" spans="1:11" ht="12">
      <c r="A46" s="3">
        <v>37</v>
      </c>
      <c r="B46" s="2" t="s">
        <v>265</v>
      </c>
      <c r="C46" s="2" t="s">
        <v>16</v>
      </c>
      <c r="D46" s="10">
        <v>40</v>
      </c>
      <c r="H46" s="8">
        <f>SUM(D46:G46)</f>
        <v>40</v>
      </c>
      <c r="I46" s="19"/>
      <c r="J46" s="3">
        <f>COUNT(D46:G46)-COUNTIF(E46:G46,0)</f>
        <v>1</v>
      </c>
      <c r="K46" s="12">
        <f>H46/J46</f>
        <v>40</v>
      </c>
    </row>
    <row r="47" spans="1:11" ht="12">
      <c r="A47" s="3">
        <v>38</v>
      </c>
      <c r="B47" s="2" t="s">
        <v>267</v>
      </c>
      <c r="C47" s="2" t="s">
        <v>16</v>
      </c>
      <c r="D47" s="10">
        <v>40</v>
      </c>
      <c r="E47" s="8"/>
      <c r="F47" s="10"/>
      <c r="G47" s="10"/>
      <c r="H47" s="8">
        <f>SUM(D47:G47)</f>
        <v>40</v>
      </c>
      <c r="I47" s="19"/>
      <c r="J47" s="3">
        <f>COUNT(D47:G47)-COUNTIF(E47:G47,0)</f>
        <v>1</v>
      </c>
      <c r="K47" s="12">
        <f>H47/J47</f>
        <v>40</v>
      </c>
    </row>
    <row r="48" spans="1:11" ht="12">
      <c r="A48" s="3">
        <v>39</v>
      </c>
      <c r="B48" s="2" t="s">
        <v>269</v>
      </c>
      <c r="C48" s="2" t="s">
        <v>56</v>
      </c>
      <c r="D48" s="10">
        <v>40</v>
      </c>
      <c r="E48" s="8"/>
      <c r="F48" s="10"/>
      <c r="G48" s="10"/>
      <c r="H48" s="8">
        <f>SUM(D48:G48)</f>
        <v>40</v>
      </c>
      <c r="I48" s="19"/>
      <c r="J48" s="3">
        <f>COUNT(D48:G48)-COUNTIF(E48:G48,0)</f>
        <v>1</v>
      </c>
      <c r="K48" s="12">
        <f>H48/J48</f>
        <v>40</v>
      </c>
    </row>
    <row r="49" spans="1:11" ht="12">
      <c r="A49" s="3">
        <v>40</v>
      </c>
      <c r="B49" s="2" t="s">
        <v>271</v>
      </c>
      <c r="C49" s="2" t="s">
        <v>16</v>
      </c>
      <c r="D49" s="10">
        <v>40</v>
      </c>
      <c r="H49" s="8">
        <f>SUM(D49:G49)</f>
        <v>40</v>
      </c>
      <c r="I49" s="19"/>
      <c r="J49" s="3">
        <f>COUNT(D49:G49)-COUNTIF(E49:G49,0)</f>
        <v>1</v>
      </c>
      <c r="K49" s="12">
        <f>H49/J49</f>
        <v>40</v>
      </c>
    </row>
    <row r="50" spans="1:11" ht="12">
      <c r="A50" s="3">
        <v>41</v>
      </c>
      <c r="B50" s="2" t="s">
        <v>275</v>
      </c>
      <c r="C50" s="2" t="s">
        <v>16</v>
      </c>
      <c r="D50" s="10">
        <v>40</v>
      </c>
      <c r="H50" s="8">
        <f>SUM(D50:G50)</f>
        <v>40</v>
      </c>
      <c r="I50" s="19"/>
      <c r="J50" s="3">
        <f>COUNT(D50:G50)-COUNTIF(E50:G50,0)</f>
        <v>1</v>
      </c>
      <c r="K50" s="12">
        <f>H50/J50</f>
        <v>40</v>
      </c>
    </row>
    <row r="51" spans="1:11" ht="12">
      <c r="A51" s="3">
        <v>42</v>
      </c>
      <c r="B51" s="2" t="s">
        <v>277</v>
      </c>
      <c r="C51" s="2" t="s">
        <v>16</v>
      </c>
      <c r="D51" s="10">
        <v>40</v>
      </c>
      <c r="E51" s="8"/>
      <c r="F51" s="10"/>
      <c r="G51" s="10"/>
      <c r="H51" s="8">
        <f>SUM(D51:G51)</f>
        <v>40</v>
      </c>
      <c r="I51" s="19"/>
      <c r="J51" s="3">
        <f>COUNT(D51:G51)-COUNTIF(E51:G51,0)</f>
        <v>1</v>
      </c>
      <c r="K51" s="12">
        <f>H51/J51</f>
        <v>40</v>
      </c>
    </row>
    <row r="52" spans="1:11" ht="12">
      <c r="A52" s="3">
        <v>43</v>
      </c>
      <c r="B52" s="2" t="s">
        <v>279</v>
      </c>
      <c r="C52" s="2" t="s">
        <v>15</v>
      </c>
      <c r="D52" s="10">
        <v>40</v>
      </c>
      <c r="H52" s="8">
        <f>SUM(D52:G52)</f>
        <v>40</v>
      </c>
      <c r="I52" s="19"/>
      <c r="J52" s="3">
        <f>COUNT(D52:G52)-COUNTIF(E52:G52,0)</f>
        <v>1</v>
      </c>
      <c r="K52" s="12">
        <f>H52/J52</f>
        <v>40</v>
      </c>
    </row>
    <row r="53" spans="1:11" ht="12">
      <c r="A53" s="3">
        <v>44</v>
      </c>
      <c r="B53" s="2" t="s">
        <v>281</v>
      </c>
      <c r="C53" s="2" t="s">
        <v>75</v>
      </c>
      <c r="D53" s="10">
        <v>40</v>
      </c>
      <c r="H53" s="8">
        <f>SUM(D53:G53)</f>
        <v>40</v>
      </c>
      <c r="I53" s="19"/>
      <c r="J53" s="3">
        <f>COUNT(D53:G53)-COUNTIF(E53:G53,0)</f>
        <v>1</v>
      </c>
      <c r="K53" s="12">
        <f>H53/J53</f>
        <v>40</v>
      </c>
    </row>
    <row r="54" spans="1:11" ht="12">
      <c r="A54" s="3">
        <v>45</v>
      </c>
      <c r="B54" s="2" t="s">
        <v>373</v>
      </c>
      <c r="C54" s="2" t="s">
        <v>20</v>
      </c>
      <c r="D54" s="10"/>
      <c r="E54" s="3">
        <v>40</v>
      </c>
      <c r="H54" s="8">
        <f>SUM(D54:G54)</f>
        <v>40</v>
      </c>
      <c r="I54" s="19"/>
      <c r="J54" s="3">
        <f>COUNT(D54:G54)-COUNTIF(E54:G54,0)</f>
        <v>1</v>
      </c>
      <c r="K54" s="12">
        <f>H54/J54</f>
        <v>40</v>
      </c>
    </row>
    <row r="55" spans="1:11" ht="12">
      <c r="A55" s="3">
        <v>46</v>
      </c>
      <c r="B55" s="2" t="s">
        <v>374</v>
      </c>
      <c r="C55" s="2" t="s">
        <v>20</v>
      </c>
      <c r="D55" s="10"/>
      <c r="E55" s="3">
        <v>40</v>
      </c>
      <c r="F55" s="10"/>
      <c r="G55" s="10"/>
      <c r="H55" s="8">
        <f>SUM(D55:G55)</f>
        <v>40</v>
      </c>
      <c r="I55" s="19"/>
      <c r="J55" s="3">
        <f>COUNT(D55:G55)-COUNTIF(E55:G55,0)</f>
        <v>1</v>
      </c>
      <c r="K55" s="12">
        <f>H55/J55</f>
        <v>40</v>
      </c>
    </row>
    <row r="56" spans="1:11" ht="12">
      <c r="A56" s="3">
        <v>47</v>
      </c>
      <c r="B56" s="2" t="s">
        <v>375</v>
      </c>
      <c r="C56" s="2" t="s">
        <v>20</v>
      </c>
      <c r="D56" s="10"/>
      <c r="E56" s="3">
        <v>40</v>
      </c>
      <c r="H56" s="8">
        <f>SUM(D56:G56)</f>
        <v>40</v>
      </c>
      <c r="I56" s="19"/>
      <c r="J56" s="3">
        <f>COUNT(D56:G56)-COUNTIF(E56:G56,0)</f>
        <v>1</v>
      </c>
      <c r="K56" s="12">
        <f>H56/J56</f>
        <v>40</v>
      </c>
    </row>
    <row r="57" spans="1:11" ht="12">
      <c r="A57" s="3">
        <v>48</v>
      </c>
      <c r="B57" s="2" t="s">
        <v>258</v>
      </c>
      <c r="C57" s="2" t="s">
        <v>37</v>
      </c>
      <c r="D57" s="10">
        <v>30</v>
      </c>
      <c r="H57" s="8">
        <f>SUM(D57:G57)</f>
        <v>30</v>
      </c>
      <c r="I57" s="19"/>
      <c r="J57" s="3">
        <f>COUNT(D57:G57)-COUNTIF(E57:G57,0)</f>
        <v>1</v>
      </c>
      <c r="K57" s="12">
        <f>H57/J57</f>
        <v>30</v>
      </c>
    </row>
    <row r="58" spans="1:11" ht="12">
      <c r="A58" s="3">
        <v>49</v>
      </c>
      <c r="B58" s="2" t="s">
        <v>260</v>
      </c>
      <c r="C58" s="2" t="s">
        <v>16</v>
      </c>
      <c r="D58" s="10">
        <v>30</v>
      </c>
      <c r="G58" s="11"/>
      <c r="H58" s="8">
        <f>SUM(D58:G58)</f>
        <v>30</v>
      </c>
      <c r="I58" s="19"/>
      <c r="J58" s="3">
        <f>COUNT(D58:G58)-COUNTIF(E58:G58,0)</f>
        <v>1</v>
      </c>
      <c r="K58" s="12">
        <f>H58/J58</f>
        <v>30</v>
      </c>
    </row>
    <row r="59" spans="1:11" ht="12">
      <c r="A59" s="3">
        <v>50</v>
      </c>
      <c r="B59" s="2" t="s">
        <v>264</v>
      </c>
      <c r="C59" s="2" t="s">
        <v>16</v>
      </c>
      <c r="D59" s="10">
        <v>30</v>
      </c>
      <c r="F59" s="8"/>
      <c r="H59" s="8">
        <f>SUM(D59:G59)</f>
        <v>30</v>
      </c>
      <c r="I59" s="19"/>
      <c r="J59" s="3">
        <f>COUNT(D59:G59)-COUNTIF(E59:G59,0)</f>
        <v>1</v>
      </c>
      <c r="K59" s="12">
        <f>H59/J59</f>
        <v>30</v>
      </c>
    </row>
    <row r="60" spans="1:11" ht="12">
      <c r="A60" s="3">
        <v>51</v>
      </c>
      <c r="B60" s="2" t="s">
        <v>268</v>
      </c>
      <c r="C60" s="2" t="s">
        <v>16</v>
      </c>
      <c r="D60" s="10">
        <v>30</v>
      </c>
      <c r="E60" s="8"/>
      <c r="F60" s="10"/>
      <c r="G60" s="10"/>
      <c r="H60" s="8">
        <f>SUM(D60:G60)</f>
        <v>30</v>
      </c>
      <c r="I60" s="19"/>
      <c r="J60" s="3">
        <f>COUNT(D60:G60)-COUNTIF(E60:G60,0)</f>
        <v>1</v>
      </c>
      <c r="K60" s="12">
        <f>H60/J60</f>
        <v>30</v>
      </c>
    </row>
    <row r="61" spans="1:11" ht="12">
      <c r="A61" s="3">
        <v>52</v>
      </c>
      <c r="B61" s="2" t="s">
        <v>270</v>
      </c>
      <c r="C61" s="2" t="s">
        <v>22</v>
      </c>
      <c r="D61" s="10">
        <v>30</v>
      </c>
      <c r="E61" s="8"/>
      <c r="F61" s="10"/>
      <c r="G61" s="10"/>
      <c r="H61" s="8">
        <f>SUM(D61:G61)</f>
        <v>30</v>
      </c>
      <c r="I61" s="19"/>
      <c r="J61" s="3">
        <f>COUNT(D61:G61)-COUNTIF(E61:G61,0)</f>
        <v>1</v>
      </c>
      <c r="K61" s="12">
        <f>H61/J61</f>
        <v>30</v>
      </c>
    </row>
    <row r="62" spans="1:11" ht="12">
      <c r="A62" s="3">
        <v>53</v>
      </c>
      <c r="B62" s="2" t="s">
        <v>274</v>
      </c>
      <c r="C62" s="2" t="s">
        <v>16</v>
      </c>
      <c r="D62" s="10">
        <v>30</v>
      </c>
      <c r="H62" s="8">
        <f>SUM(D62:G62)</f>
        <v>30</v>
      </c>
      <c r="I62" s="19"/>
      <c r="J62" s="3">
        <f>COUNT(D62:G62)-COUNTIF(E62:G62,0)</f>
        <v>1</v>
      </c>
      <c r="K62" s="12">
        <f>H62/J62</f>
        <v>30</v>
      </c>
    </row>
    <row r="63" spans="1:11" ht="12">
      <c r="A63" s="3">
        <v>54</v>
      </c>
      <c r="B63" s="2" t="s">
        <v>276</v>
      </c>
      <c r="C63" s="2" t="s">
        <v>13</v>
      </c>
      <c r="D63" s="10">
        <v>30</v>
      </c>
      <c r="E63" s="8"/>
      <c r="F63" s="10"/>
      <c r="G63" s="10"/>
      <c r="H63" s="8">
        <f>SUM(D63:G63)</f>
        <v>30</v>
      </c>
      <c r="I63" s="19"/>
      <c r="J63" s="3">
        <f>COUNT(D63:G63)-COUNTIF(E63:G63,0)</f>
        <v>1</v>
      </c>
      <c r="K63" s="12">
        <f>H63/J63</f>
        <v>30</v>
      </c>
    </row>
    <row r="64" spans="1:11" ht="12">
      <c r="A64" s="3">
        <v>55</v>
      </c>
      <c r="B64" s="2" t="s">
        <v>282</v>
      </c>
      <c r="C64" s="2" t="s">
        <v>108</v>
      </c>
      <c r="D64" s="10">
        <v>30</v>
      </c>
      <c r="H64" s="8">
        <f>SUM(D64:G64)</f>
        <v>30</v>
      </c>
      <c r="I64" s="19"/>
      <c r="J64" s="3">
        <f>COUNT(D64:G64)-COUNTIF(E64:G64,0)</f>
        <v>1</v>
      </c>
      <c r="K64" s="12">
        <f>H64/J64</f>
        <v>30</v>
      </c>
    </row>
    <row r="65" spans="1:11" ht="12">
      <c r="A65" s="3">
        <v>56</v>
      </c>
      <c r="B65" s="2" t="s">
        <v>376</v>
      </c>
      <c r="C65" s="2" t="s">
        <v>307</v>
      </c>
      <c r="D65" s="10"/>
      <c r="E65" s="3">
        <v>30</v>
      </c>
      <c r="H65" s="8">
        <f>SUM(D65:G65)</f>
        <v>30</v>
      </c>
      <c r="I65" s="19"/>
      <c r="J65" s="3">
        <f>COUNT(D65:G65)-COUNTIF(E65:G65,0)</f>
        <v>1</v>
      </c>
      <c r="K65" s="12">
        <f>H65/J65</f>
        <v>30</v>
      </c>
    </row>
    <row r="66" spans="1:11" ht="12">
      <c r="A66" s="3">
        <v>57</v>
      </c>
      <c r="B66" s="2" t="s">
        <v>377</v>
      </c>
      <c r="C66" s="2" t="s">
        <v>37</v>
      </c>
      <c r="D66" s="10"/>
      <c r="E66" s="3">
        <v>30</v>
      </c>
      <c r="F66" s="10"/>
      <c r="G66" s="10"/>
      <c r="H66" s="8">
        <f>SUM(D66:G66)</f>
        <v>30</v>
      </c>
      <c r="I66" s="19"/>
      <c r="J66" s="3">
        <f>COUNT(D66:G66)-COUNTIF(E66:G66,0)</f>
        <v>1</v>
      </c>
      <c r="K66" s="12">
        <f>H66/J66</f>
        <v>30</v>
      </c>
    </row>
    <row r="67" spans="1:11" ht="12">
      <c r="A67" s="3">
        <v>58</v>
      </c>
      <c r="B67" s="2" t="s">
        <v>378</v>
      </c>
      <c r="C67" s="2" t="s">
        <v>20</v>
      </c>
      <c r="D67" s="10"/>
      <c r="E67" s="3">
        <v>30</v>
      </c>
      <c r="H67" s="8">
        <f>SUM(D67:G67)</f>
        <v>30</v>
      </c>
      <c r="I67" s="19"/>
      <c r="J67" s="3">
        <f>COUNT(D67:G67)-COUNTIF(E67:G67,0)</f>
        <v>1</v>
      </c>
      <c r="K67" s="12">
        <f>H67/J67</f>
        <v>30</v>
      </c>
    </row>
    <row r="68" spans="1:11" ht="12">
      <c r="A68" s="3">
        <v>59</v>
      </c>
      <c r="B68" s="2" t="s">
        <v>379</v>
      </c>
      <c r="C68" s="2" t="s">
        <v>20</v>
      </c>
      <c r="D68" s="10"/>
      <c r="E68" s="3">
        <v>30</v>
      </c>
      <c r="H68" s="8">
        <f>SUM(D68:G68)</f>
        <v>30</v>
      </c>
      <c r="I68" s="19"/>
      <c r="J68" s="3">
        <f>COUNT(D68:G68)-COUNTIF(E68:G68,0)</f>
        <v>1</v>
      </c>
      <c r="K68" s="12">
        <f>H68/J68</f>
        <v>30</v>
      </c>
    </row>
    <row r="69" spans="1:11" ht="12">
      <c r="A69" s="3">
        <v>60</v>
      </c>
      <c r="B69" s="2" t="s">
        <v>380</v>
      </c>
      <c r="C69" s="2" t="s">
        <v>307</v>
      </c>
      <c r="D69" s="10"/>
      <c r="E69" s="10">
        <v>30</v>
      </c>
      <c r="F69" s="10"/>
      <c r="G69" s="10"/>
      <c r="H69" s="8">
        <f>SUM(D69:G69)</f>
        <v>30</v>
      </c>
      <c r="I69" s="19"/>
      <c r="J69" s="3">
        <f>COUNT(D69:G69)-COUNTIF(E69:G69,0)</f>
        <v>1</v>
      </c>
      <c r="K69" s="12">
        <f>H69/J69</f>
        <v>30</v>
      </c>
    </row>
    <row r="70" spans="1:11" ht="12">
      <c r="A70" s="3">
        <v>61</v>
      </c>
      <c r="B70" s="2" t="s">
        <v>381</v>
      </c>
      <c r="C70" s="2" t="s">
        <v>37</v>
      </c>
      <c r="D70" s="10"/>
      <c r="E70" s="3">
        <v>30</v>
      </c>
      <c r="H70" s="8">
        <f>SUM(D70:G70)</f>
        <v>30</v>
      </c>
      <c r="I70" s="19"/>
      <c r="J70" s="3">
        <f>COUNT(D70:G70)-COUNTIF(E70:G70,0)</f>
        <v>1</v>
      </c>
      <c r="K70" s="12">
        <f>H70/J70</f>
        <v>30</v>
      </c>
    </row>
    <row r="71" spans="1:11" ht="12">
      <c r="A71" s="3">
        <v>62</v>
      </c>
      <c r="B71" s="2" t="s">
        <v>382</v>
      </c>
      <c r="C71" s="2" t="s">
        <v>22</v>
      </c>
      <c r="D71" s="10"/>
      <c r="E71" s="3">
        <v>30</v>
      </c>
      <c r="F71" s="10"/>
      <c r="G71" s="10"/>
      <c r="H71" s="8">
        <f>SUM(D71:G71)</f>
        <v>30</v>
      </c>
      <c r="I71" s="19"/>
      <c r="J71" s="3">
        <f>COUNT(D71:G71)-COUNTIF(E71:G71,0)</f>
        <v>1</v>
      </c>
      <c r="K71" s="12">
        <f>H71/J71</f>
        <v>30</v>
      </c>
    </row>
    <row r="72" spans="1:11" ht="12">
      <c r="A72" s="3">
        <v>63</v>
      </c>
      <c r="B72" s="2" t="s">
        <v>384</v>
      </c>
      <c r="C72" s="2" t="s">
        <v>20</v>
      </c>
      <c r="D72" s="10"/>
      <c r="E72" s="3">
        <v>30</v>
      </c>
      <c r="F72" s="10"/>
      <c r="G72" s="10"/>
      <c r="H72" s="8">
        <f>SUM(D72:G72)</f>
        <v>30</v>
      </c>
      <c r="I72" s="19"/>
      <c r="J72" s="3">
        <f>COUNT(D72:G72)-COUNTIF(E72:G72,0)</f>
        <v>1</v>
      </c>
      <c r="K72" s="12">
        <f>H72/J72</f>
        <v>30</v>
      </c>
    </row>
    <row r="73" spans="1:11" ht="12">
      <c r="A73" s="3">
        <v>64</v>
      </c>
      <c r="B73" s="2" t="s">
        <v>383</v>
      </c>
      <c r="C73" s="2" t="s">
        <v>20</v>
      </c>
      <c r="D73" s="10"/>
      <c r="E73" s="3">
        <v>20</v>
      </c>
      <c r="H73" s="8">
        <f>SUM(D73:G73)</f>
        <v>20</v>
      </c>
      <c r="I73" s="19"/>
      <c r="J73" s="3">
        <f>COUNT(D73:G73)-COUNTIF(E73:G73,0)</f>
        <v>1</v>
      </c>
      <c r="K73" s="12">
        <f>H73/J73</f>
        <v>20</v>
      </c>
    </row>
    <row r="74" spans="1:11" ht="12">
      <c r="A74" s="3">
        <v>65</v>
      </c>
      <c r="D74" s="10"/>
      <c r="E74" s="8"/>
      <c r="F74" s="10"/>
      <c r="G74" s="10"/>
      <c r="H74" s="8">
        <f aca="true" t="shared" si="0" ref="H74:H105">SUM(D74:G74)</f>
        <v>0</v>
      </c>
      <c r="I74" s="19"/>
      <c r="J74" s="3">
        <f aca="true" t="shared" si="1" ref="J42:J78">COUNT(D74:G74)-COUNTIF(E74:G74,0)</f>
        <v>0</v>
      </c>
      <c r="K74" s="12" t="e">
        <f aca="true" t="shared" si="2" ref="K74:K105">H74/J74</f>
        <v>#DIV/0!</v>
      </c>
    </row>
    <row r="75" spans="1:11" ht="12">
      <c r="A75" s="3">
        <v>66</v>
      </c>
      <c r="D75" s="10"/>
      <c r="H75" s="8">
        <f t="shared" si="0"/>
        <v>0</v>
      </c>
      <c r="I75" s="19"/>
      <c r="J75" s="3">
        <f t="shared" si="1"/>
        <v>0</v>
      </c>
      <c r="K75" s="12" t="e">
        <f t="shared" si="2"/>
        <v>#DIV/0!</v>
      </c>
    </row>
    <row r="76" spans="1:11" ht="12">
      <c r="A76" s="3">
        <v>67</v>
      </c>
      <c r="D76" s="10"/>
      <c r="H76" s="8">
        <f t="shared" si="0"/>
        <v>0</v>
      </c>
      <c r="I76" s="19"/>
      <c r="J76" s="3">
        <f t="shared" si="1"/>
        <v>0</v>
      </c>
      <c r="K76" s="12" t="e">
        <f t="shared" si="2"/>
        <v>#DIV/0!</v>
      </c>
    </row>
    <row r="77" spans="1:11" ht="12">
      <c r="A77" s="3">
        <v>68</v>
      </c>
      <c r="D77" s="10"/>
      <c r="H77" s="8">
        <f t="shared" si="0"/>
        <v>0</v>
      </c>
      <c r="I77" s="19"/>
      <c r="J77" s="3">
        <f t="shared" si="1"/>
        <v>0</v>
      </c>
      <c r="K77" s="12" t="e">
        <f t="shared" si="2"/>
        <v>#DIV/0!</v>
      </c>
    </row>
    <row r="78" spans="1:11" ht="12">
      <c r="A78" s="3">
        <v>69</v>
      </c>
      <c r="D78" s="10"/>
      <c r="H78" s="8">
        <f t="shared" si="0"/>
        <v>0</v>
      </c>
      <c r="I78" s="19"/>
      <c r="J78" s="3">
        <f t="shared" si="1"/>
        <v>0</v>
      </c>
      <c r="K78" s="12" t="e">
        <f t="shared" si="2"/>
        <v>#DIV/0!</v>
      </c>
    </row>
    <row r="79" spans="1:11" ht="12">
      <c r="A79" s="3">
        <v>70</v>
      </c>
      <c r="D79" s="10"/>
      <c r="H79" s="8">
        <f aca="true" t="shared" si="3" ref="H79:H109">SUM(D79:G79)</f>
        <v>0</v>
      </c>
      <c r="I79" s="19"/>
      <c r="J79" s="3">
        <f aca="true" t="shared" si="4" ref="J79:J109">COUNT(D79:G79)-COUNTIF(E79:G79,0)</f>
        <v>0</v>
      </c>
      <c r="K79" s="12" t="e">
        <f aca="true" t="shared" si="5" ref="K79:K109">H79/J79</f>
        <v>#DIV/0!</v>
      </c>
    </row>
    <row r="80" spans="1:11" ht="12">
      <c r="A80" s="3">
        <v>71</v>
      </c>
      <c r="H80" s="8">
        <f t="shared" si="3"/>
        <v>0</v>
      </c>
      <c r="I80" s="19"/>
      <c r="J80" s="3">
        <f t="shared" si="4"/>
        <v>0</v>
      </c>
      <c r="K80" s="12" t="e">
        <f t="shared" si="5"/>
        <v>#DIV/0!</v>
      </c>
    </row>
    <row r="81" spans="1:11" ht="12">
      <c r="A81" s="3">
        <v>72</v>
      </c>
      <c r="H81" s="8">
        <f t="shared" si="3"/>
        <v>0</v>
      </c>
      <c r="I81" s="19"/>
      <c r="J81" s="3">
        <f t="shared" si="4"/>
        <v>0</v>
      </c>
      <c r="K81" s="12" t="e">
        <f t="shared" si="5"/>
        <v>#DIV/0!</v>
      </c>
    </row>
    <row r="82" spans="1:11" ht="12">
      <c r="A82" s="3">
        <v>73</v>
      </c>
      <c r="H82" s="8">
        <f t="shared" si="3"/>
        <v>0</v>
      </c>
      <c r="I82" s="19"/>
      <c r="J82" s="3">
        <f t="shared" si="4"/>
        <v>0</v>
      </c>
      <c r="K82" s="12" t="e">
        <f t="shared" si="5"/>
        <v>#DIV/0!</v>
      </c>
    </row>
    <row r="83" spans="1:11" ht="12">
      <c r="A83" s="3">
        <v>74</v>
      </c>
      <c r="H83" s="8">
        <f t="shared" si="3"/>
        <v>0</v>
      </c>
      <c r="I83" s="19"/>
      <c r="J83" s="3">
        <f t="shared" si="4"/>
        <v>0</v>
      </c>
      <c r="K83" s="12" t="e">
        <f t="shared" si="5"/>
        <v>#DIV/0!</v>
      </c>
    </row>
    <row r="84" spans="1:11" ht="12">
      <c r="A84" s="3">
        <v>75</v>
      </c>
      <c r="H84" s="8">
        <f t="shared" si="3"/>
        <v>0</v>
      </c>
      <c r="I84" s="19"/>
      <c r="J84" s="3">
        <f t="shared" si="4"/>
        <v>0</v>
      </c>
      <c r="K84" s="12" t="e">
        <f t="shared" si="5"/>
        <v>#DIV/0!</v>
      </c>
    </row>
    <row r="85" spans="1:11" ht="12">
      <c r="A85" s="3">
        <v>76</v>
      </c>
      <c r="H85" s="8">
        <f t="shared" si="3"/>
        <v>0</v>
      </c>
      <c r="I85" s="19"/>
      <c r="J85" s="3">
        <f t="shared" si="4"/>
        <v>0</v>
      </c>
      <c r="K85" s="12" t="e">
        <f t="shared" si="5"/>
        <v>#DIV/0!</v>
      </c>
    </row>
    <row r="86" spans="1:11" ht="12">
      <c r="A86" s="3">
        <v>77</v>
      </c>
      <c r="H86" s="8">
        <f t="shared" si="3"/>
        <v>0</v>
      </c>
      <c r="I86" s="19"/>
      <c r="J86" s="3">
        <f t="shared" si="4"/>
        <v>0</v>
      </c>
      <c r="K86" s="12" t="e">
        <f t="shared" si="5"/>
        <v>#DIV/0!</v>
      </c>
    </row>
    <row r="87" spans="1:11" ht="12">
      <c r="A87" s="3">
        <v>78</v>
      </c>
      <c r="H87" s="8">
        <f t="shared" si="3"/>
        <v>0</v>
      </c>
      <c r="I87" s="19"/>
      <c r="J87" s="3">
        <f t="shared" si="4"/>
        <v>0</v>
      </c>
      <c r="K87" s="12" t="e">
        <f t="shared" si="5"/>
        <v>#DIV/0!</v>
      </c>
    </row>
    <row r="88" spans="1:11" ht="12">
      <c r="A88" s="3">
        <v>79</v>
      </c>
      <c r="H88" s="8">
        <f t="shared" si="3"/>
        <v>0</v>
      </c>
      <c r="I88" s="19"/>
      <c r="J88" s="3">
        <f t="shared" si="4"/>
        <v>0</v>
      </c>
      <c r="K88" s="12" t="e">
        <f t="shared" si="5"/>
        <v>#DIV/0!</v>
      </c>
    </row>
    <row r="89" spans="1:11" ht="12">
      <c r="A89" s="3">
        <v>80</v>
      </c>
      <c r="H89" s="8">
        <f t="shared" si="3"/>
        <v>0</v>
      </c>
      <c r="I89" s="19"/>
      <c r="J89" s="3">
        <f t="shared" si="4"/>
        <v>0</v>
      </c>
      <c r="K89" s="12" t="e">
        <f t="shared" si="5"/>
        <v>#DIV/0!</v>
      </c>
    </row>
    <row r="90" spans="1:11" ht="12">
      <c r="A90" s="3">
        <v>81</v>
      </c>
      <c r="H90" s="8">
        <f t="shared" si="3"/>
        <v>0</v>
      </c>
      <c r="I90" s="19"/>
      <c r="J90" s="3">
        <f t="shared" si="4"/>
        <v>0</v>
      </c>
      <c r="K90" s="12" t="e">
        <f t="shared" si="5"/>
        <v>#DIV/0!</v>
      </c>
    </row>
    <row r="91" spans="1:11" ht="12">
      <c r="A91" s="3">
        <v>82</v>
      </c>
      <c r="H91" s="8">
        <f t="shared" si="3"/>
        <v>0</v>
      </c>
      <c r="I91" s="19"/>
      <c r="J91" s="3">
        <f t="shared" si="4"/>
        <v>0</v>
      </c>
      <c r="K91" s="12" t="e">
        <f t="shared" si="5"/>
        <v>#DIV/0!</v>
      </c>
    </row>
    <row r="92" spans="1:11" ht="12">
      <c r="A92" s="3">
        <v>83</v>
      </c>
      <c r="H92" s="8">
        <f t="shared" si="3"/>
        <v>0</v>
      </c>
      <c r="I92" s="19"/>
      <c r="J92" s="3">
        <f t="shared" si="4"/>
        <v>0</v>
      </c>
      <c r="K92" s="12" t="e">
        <f t="shared" si="5"/>
        <v>#DIV/0!</v>
      </c>
    </row>
    <row r="93" spans="1:11" ht="12">
      <c r="A93" s="3">
        <v>84</v>
      </c>
      <c r="H93" s="8">
        <f t="shared" si="3"/>
        <v>0</v>
      </c>
      <c r="I93" s="19"/>
      <c r="J93" s="3">
        <f t="shared" si="4"/>
        <v>0</v>
      </c>
      <c r="K93" s="12" t="e">
        <f t="shared" si="5"/>
        <v>#DIV/0!</v>
      </c>
    </row>
    <row r="94" spans="1:11" ht="12">
      <c r="A94" s="3">
        <v>85</v>
      </c>
      <c r="H94" s="8">
        <f t="shared" si="3"/>
        <v>0</v>
      </c>
      <c r="I94" s="19"/>
      <c r="J94" s="3">
        <f t="shared" si="4"/>
        <v>0</v>
      </c>
      <c r="K94" s="12" t="e">
        <f t="shared" si="5"/>
        <v>#DIV/0!</v>
      </c>
    </row>
    <row r="95" spans="1:11" ht="12">
      <c r="A95" s="3">
        <v>86</v>
      </c>
      <c r="H95" s="8">
        <f t="shared" si="3"/>
        <v>0</v>
      </c>
      <c r="I95" s="19"/>
      <c r="J95" s="3">
        <f t="shared" si="4"/>
        <v>0</v>
      </c>
      <c r="K95" s="12" t="e">
        <f t="shared" si="5"/>
        <v>#DIV/0!</v>
      </c>
    </row>
    <row r="96" spans="1:11" ht="12">
      <c r="A96" s="3">
        <v>87</v>
      </c>
      <c r="H96" s="8">
        <f t="shared" si="3"/>
        <v>0</v>
      </c>
      <c r="I96" s="19"/>
      <c r="J96" s="3">
        <f t="shared" si="4"/>
        <v>0</v>
      </c>
      <c r="K96" s="12" t="e">
        <f t="shared" si="5"/>
        <v>#DIV/0!</v>
      </c>
    </row>
    <row r="97" spans="1:11" ht="12">
      <c r="A97" s="3">
        <v>88</v>
      </c>
      <c r="H97" s="8">
        <f t="shared" si="3"/>
        <v>0</v>
      </c>
      <c r="I97" s="19"/>
      <c r="J97" s="3">
        <f t="shared" si="4"/>
        <v>0</v>
      </c>
      <c r="K97" s="12" t="e">
        <f t="shared" si="5"/>
        <v>#DIV/0!</v>
      </c>
    </row>
    <row r="98" spans="1:11" ht="12">
      <c r="A98" s="3">
        <v>89</v>
      </c>
      <c r="H98" s="8">
        <f t="shared" si="3"/>
        <v>0</v>
      </c>
      <c r="I98" s="19"/>
      <c r="J98" s="3">
        <f t="shared" si="4"/>
        <v>0</v>
      </c>
      <c r="K98" s="12" t="e">
        <f t="shared" si="5"/>
        <v>#DIV/0!</v>
      </c>
    </row>
    <row r="99" spans="1:11" ht="12">
      <c r="A99" s="3">
        <v>90</v>
      </c>
      <c r="H99" s="8">
        <f t="shared" si="3"/>
        <v>0</v>
      </c>
      <c r="I99" s="19"/>
      <c r="J99" s="3">
        <f t="shared" si="4"/>
        <v>0</v>
      </c>
      <c r="K99" s="12" t="e">
        <f t="shared" si="5"/>
        <v>#DIV/0!</v>
      </c>
    </row>
    <row r="100" spans="1:11" ht="12">
      <c r="A100" s="3">
        <v>91</v>
      </c>
      <c r="H100" s="8">
        <f t="shared" si="3"/>
        <v>0</v>
      </c>
      <c r="I100" s="19"/>
      <c r="J100" s="3">
        <f t="shared" si="4"/>
        <v>0</v>
      </c>
      <c r="K100" s="12" t="e">
        <f t="shared" si="5"/>
        <v>#DIV/0!</v>
      </c>
    </row>
    <row r="101" spans="1:11" ht="12">
      <c r="A101" s="3">
        <v>92</v>
      </c>
      <c r="H101" s="8">
        <f t="shared" si="3"/>
        <v>0</v>
      </c>
      <c r="I101" s="19"/>
      <c r="J101" s="3">
        <f t="shared" si="4"/>
        <v>0</v>
      </c>
      <c r="K101" s="12" t="e">
        <f t="shared" si="5"/>
        <v>#DIV/0!</v>
      </c>
    </row>
    <row r="102" spans="1:11" ht="12">
      <c r="A102" s="3">
        <v>93</v>
      </c>
      <c r="H102" s="8">
        <f t="shared" si="3"/>
        <v>0</v>
      </c>
      <c r="I102" s="19"/>
      <c r="J102" s="3">
        <f t="shared" si="4"/>
        <v>0</v>
      </c>
      <c r="K102" s="12" t="e">
        <f t="shared" si="5"/>
        <v>#DIV/0!</v>
      </c>
    </row>
    <row r="103" spans="1:11" ht="12">
      <c r="A103" s="3">
        <v>94</v>
      </c>
      <c r="H103" s="8">
        <f t="shared" si="3"/>
        <v>0</v>
      </c>
      <c r="I103" s="19"/>
      <c r="J103" s="3">
        <f t="shared" si="4"/>
        <v>0</v>
      </c>
      <c r="K103" s="12" t="e">
        <f t="shared" si="5"/>
        <v>#DIV/0!</v>
      </c>
    </row>
    <row r="104" spans="1:11" ht="12">
      <c r="A104" s="3">
        <v>95</v>
      </c>
      <c r="H104" s="8">
        <f t="shared" si="3"/>
        <v>0</v>
      </c>
      <c r="I104" s="19"/>
      <c r="J104" s="3">
        <f t="shared" si="4"/>
        <v>0</v>
      </c>
      <c r="K104" s="12" t="e">
        <f t="shared" si="5"/>
        <v>#DIV/0!</v>
      </c>
    </row>
    <row r="105" spans="1:11" ht="12">
      <c r="A105" s="3">
        <v>96</v>
      </c>
      <c r="H105" s="8">
        <f t="shared" si="3"/>
        <v>0</v>
      </c>
      <c r="I105" s="19"/>
      <c r="J105" s="3">
        <f t="shared" si="4"/>
        <v>0</v>
      </c>
      <c r="K105" s="12" t="e">
        <f t="shared" si="5"/>
        <v>#DIV/0!</v>
      </c>
    </row>
    <row r="106" spans="1:11" ht="12">
      <c r="A106" s="3">
        <v>97</v>
      </c>
      <c r="H106" s="8">
        <f t="shared" si="3"/>
        <v>0</v>
      </c>
      <c r="I106" s="19"/>
      <c r="J106" s="3">
        <f t="shared" si="4"/>
        <v>0</v>
      </c>
      <c r="K106" s="12" t="e">
        <f t="shared" si="5"/>
        <v>#DIV/0!</v>
      </c>
    </row>
    <row r="107" spans="1:11" ht="12">
      <c r="A107" s="3">
        <v>98</v>
      </c>
      <c r="H107" s="8">
        <f t="shared" si="3"/>
        <v>0</v>
      </c>
      <c r="I107" s="19"/>
      <c r="J107" s="3">
        <f t="shared" si="4"/>
        <v>0</v>
      </c>
      <c r="K107" s="12" t="e">
        <f t="shared" si="5"/>
        <v>#DIV/0!</v>
      </c>
    </row>
    <row r="108" spans="1:11" ht="12">
      <c r="A108" s="3">
        <v>99</v>
      </c>
      <c r="H108" s="8">
        <f t="shared" si="3"/>
        <v>0</v>
      </c>
      <c r="I108" s="19"/>
      <c r="J108" s="3">
        <f t="shared" si="4"/>
        <v>0</v>
      </c>
      <c r="K108" s="12" t="e">
        <f t="shared" si="5"/>
        <v>#DIV/0!</v>
      </c>
    </row>
    <row r="109" spans="1:11" ht="12">
      <c r="A109" s="3">
        <v>100</v>
      </c>
      <c r="H109" s="8">
        <f t="shared" si="3"/>
        <v>0</v>
      </c>
      <c r="I109" s="19"/>
      <c r="J109" s="3">
        <f t="shared" si="4"/>
        <v>0</v>
      </c>
      <c r="K109" s="12" t="e">
        <f t="shared" si="5"/>
        <v>#DIV/0!</v>
      </c>
    </row>
  </sheetData>
  <mergeCells count="1">
    <mergeCell ref="D2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Jaks</dc:creator>
  <cp:keywords/>
  <dc:description/>
  <cp:lastModifiedBy>Matic Ivančič</cp:lastModifiedBy>
  <cp:lastPrinted>2020-06-11T14:54:44Z</cp:lastPrinted>
  <dcterms:created xsi:type="dcterms:W3CDTF">2018-03-12T10:17:06Z</dcterms:created>
  <dcterms:modified xsi:type="dcterms:W3CDTF">2024-01-26T21:48:13Z</dcterms:modified>
  <cp:category/>
  <cp:version/>
  <cp:contentType/>
  <cp:contentStatus/>
</cp:coreProperties>
</file>